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ava\OneDrive - Action Gypsum Supply\Inventory Data\07 July\"/>
    </mc:Choice>
  </mc:AlternateContent>
  <xr:revisionPtr revIDLastSave="0" documentId="13_ncr:1_{467A8EB8-60B7-4FF7-8471-05596F9C9DC7}" xr6:coauthVersionLast="47" xr6:coauthVersionMax="47" xr10:uidLastSave="{00000000-0000-0000-0000-000000000000}"/>
  <bookViews>
    <workbookView xWindow="-120" yWindow="-120" windowWidth="29040" windowHeight="15840" activeTab="1" xr2:uid="{1F56274D-4F29-4A6C-A4FB-02DEDCB2333D}"/>
  </bookViews>
  <sheets>
    <sheet name="AB" sheetId="1" r:id="rId1"/>
    <sheet name="CD" sheetId="2" r:id="rId2"/>
    <sheet name="X" sheetId="3" r:id="rId3"/>
  </sheets>
  <definedNames>
    <definedName name="_xlnm._FilterDatabase" localSheetId="1" hidden="1">CD!$A$1:$I$421</definedName>
    <definedName name="_xlnm.Print_Titles" localSheetId="0">AB!$1:$2</definedName>
    <definedName name="_xlnm.Print_Titles" localSheetId="1">CD!$1:$2</definedName>
    <definedName name="_xlnm.Print_Titles" localSheetId="2">X!$1:$2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I2" i="2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17" i="3"/>
  <c r="I2" i="3"/>
</calcChain>
</file>

<file path=xl/sharedStrings.xml><?xml version="1.0" encoding="utf-8"?>
<sst xmlns="http://schemas.openxmlformats.org/spreadsheetml/2006/main" count="3289" uniqueCount="621">
  <si>
    <t>ABC Code</t>
  </si>
  <si>
    <t>Major PG</t>
  </si>
  <si>
    <t>Item Code</t>
  </si>
  <si>
    <t>Dimension</t>
  </si>
  <si>
    <t>UOM</t>
  </si>
  <si>
    <t>On Hand</t>
  </si>
  <si>
    <t>A</t>
  </si>
  <si>
    <t>Gypsum</t>
  </si>
  <si>
    <t>5848QREZ</t>
  </si>
  <si>
    <t>0x0x00</t>
  </si>
  <si>
    <t>SF</t>
  </si>
  <si>
    <t>12R</t>
  </si>
  <si>
    <t>4x12</t>
  </si>
  <si>
    <t>58F</t>
  </si>
  <si>
    <t>4x08</t>
  </si>
  <si>
    <t>4x10</t>
  </si>
  <si>
    <t>58F54</t>
  </si>
  <si>
    <t>4.5x12</t>
  </si>
  <si>
    <t>12R54</t>
  </si>
  <si>
    <t>12LR</t>
  </si>
  <si>
    <t>12LR54</t>
  </si>
  <si>
    <t>58I</t>
  </si>
  <si>
    <t>58412KK</t>
  </si>
  <si>
    <t>12ICB</t>
  </si>
  <si>
    <t>58ECOX</t>
  </si>
  <si>
    <t>58MTGM</t>
  </si>
  <si>
    <t>12DS</t>
  </si>
  <si>
    <t>58DGG</t>
  </si>
  <si>
    <t>58DS</t>
  </si>
  <si>
    <t>B</t>
  </si>
  <si>
    <t>1248QR510</t>
  </si>
  <si>
    <t>58410QREZ</t>
  </si>
  <si>
    <t>4x09</t>
  </si>
  <si>
    <t>Need to Reduce</t>
  </si>
  <si>
    <t>Inv. Red. Val</t>
  </si>
  <si>
    <t>58D</t>
  </si>
  <si>
    <t>12MG</t>
  </si>
  <si>
    <t>58MG</t>
  </si>
  <si>
    <t>4.5x10</t>
  </si>
  <si>
    <t>58MCP</t>
  </si>
  <si>
    <t>5848KK</t>
  </si>
  <si>
    <t>58MTVHI</t>
  </si>
  <si>
    <t>12EXPTB</t>
  </si>
  <si>
    <t>Metal</t>
  </si>
  <si>
    <t>RC1D</t>
  </si>
  <si>
    <t>PC</t>
  </si>
  <si>
    <t>362S16233</t>
  </si>
  <si>
    <t>3.625x12</t>
  </si>
  <si>
    <t>LF</t>
  </si>
  <si>
    <t>150AN20G</t>
  </si>
  <si>
    <t>362S16243</t>
  </si>
  <si>
    <t>362SLT25054</t>
  </si>
  <si>
    <t>362SLT25033</t>
  </si>
  <si>
    <t>600SLT25033</t>
  </si>
  <si>
    <t>362T15043</t>
  </si>
  <si>
    <t>3.625x10</t>
  </si>
  <si>
    <t>600SLT25054</t>
  </si>
  <si>
    <t>600FS16G</t>
  </si>
  <si>
    <t>3.625x16</t>
  </si>
  <si>
    <t>3.625x18</t>
  </si>
  <si>
    <t>3.625x20</t>
  </si>
  <si>
    <t>600S16233</t>
  </si>
  <si>
    <t>6x10</t>
  </si>
  <si>
    <t>6x14</t>
  </si>
  <si>
    <t>6x20</t>
  </si>
  <si>
    <t>600T15043</t>
  </si>
  <si>
    <t>Insulation</t>
  </si>
  <si>
    <t>R111696UOC</t>
  </si>
  <si>
    <t>Drywall Accessories</t>
  </si>
  <si>
    <t>WPGDT</t>
  </si>
  <si>
    <t>BX</t>
  </si>
  <si>
    <t>UNIKAL</t>
  </si>
  <si>
    <t>BG</t>
  </si>
  <si>
    <t>WPTT</t>
  </si>
  <si>
    <t>WPBLKD</t>
  </si>
  <si>
    <t>WPFS20L</t>
  </si>
  <si>
    <t>WPFS40L</t>
  </si>
  <si>
    <t>CCB09</t>
  </si>
  <si>
    <t>CCB10</t>
  </si>
  <si>
    <t>CBN09</t>
  </si>
  <si>
    <t>CBN10</t>
  </si>
  <si>
    <t>212C</t>
  </si>
  <si>
    <t>EA</t>
  </si>
  <si>
    <t>WPRD</t>
  </si>
  <si>
    <t>WPGDL</t>
  </si>
  <si>
    <t>USG500T</t>
  </si>
  <si>
    <t>RL</t>
  </si>
  <si>
    <t>WPCB10</t>
  </si>
  <si>
    <t>Parex</t>
  </si>
  <si>
    <t>121DUST</t>
  </si>
  <si>
    <t>Nails &amp; Screws</t>
  </si>
  <si>
    <t>G308</t>
  </si>
  <si>
    <t>138N</t>
  </si>
  <si>
    <t>158WS</t>
  </si>
  <si>
    <t>G408</t>
  </si>
  <si>
    <t>G300RG</t>
  </si>
  <si>
    <t>G900RG</t>
  </si>
  <si>
    <t>Plaster</t>
  </si>
  <si>
    <t>OSCWF</t>
  </si>
  <si>
    <t>BMIF1620</t>
  </si>
  <si>
    <t>EISENWALL</t>
  </si>
  <si>
    <t>138JSCREEDNH</t>
  </si>
  <si>
    <t>FHA78</t>
  </si>
  <si>
    <t>34SPRAYRIB</t>
  </si>
  <si>
    <t>34RIB</t>
  </si>
  <si>
    <t>36BS</t>
  </si>
  <si>
    <t>OFLEXF</t>
  </si>
  <si>
    <t>OFLEXM</t>
  </si>
  <si>
    <t>BMI777</t>
  </si>
  <si>
    <t>BMI290</t>
  </si>
  <si>
    <t>BMI1620N</t>
  </si>
  <si>
    <t>NC</t>
  </si>
  <si>
    <t>Not Classified</t>
  </si>
  <si>
    <t>12IUL</t>
  </si>
  <si>
    <t>Gilroy Total</t>
  </si>
  <si>
    <t>C</t>
  </si>
  <si>
    <t>12FC</t>
  </si>
  <si>
    <t>58FC</t>
  </si>
  <si>
    <t>5848QR530</t>
  </si>
  <si>
    <t>12DGG</t>
  </si>
  <si>
    <t>14HF</t>
  </si>
  <si>
    <t>58KK</t>
  </si>
  <si>
    <t>D</t>
  </si>
  <si>
    <t>58410DGG</t>
  </si>
  <si>
    <t>38R</t>
  </si>
  <si>
    <t>4x09.5</t>
  </si>
  <si>
    <t>58MT</t>
  </si>
  <si>
    <t>4x10.5</t>
  </si>
  <si>
    <t>58EXP</t>
  </si>
  <si>
    <t>12D</t>
  </si>
  <si>
    <t>362S16254</t>
  </si>
  <si>
    <t>3.625x14</t>
  </si>
  <si>
    <t>362S12519</t>
  </si>
  <si>
    <t>362SLT25043</t>
  </si>
  <si>
    <t>600S16254</t>
  </si>
  <si>
    <t>6x12</t>
  </si>
  <si>
    <t>600S16243</t>
  </si>
  <si>
    <t>6x24</t>
  </si>
  <si>
    <t>600S12519</t>
  </si>
  <si>
    <t>600S12533</t>
  </si>
  <si>
    <t>250S16233</t>
  </si>
  <si>
    <t>2.5x10</t>
  </si>
  <si>
    <t>150CRC16G</t>
  </si>
  <si>
    <t>1.5x10</t>
  </si>
  <si>
    <t>362T12533</t>
  </si>
  <si>
    <t>250T12519</t>
  </si>
  <si>
    <t>600T15054</t>
  </si>
  <si>
    <t>3.625x09</t>
  </si>
  <si>
    <t>6x18</t>
  </si>
  <si>
    <t>362T12519</t>
  </si>
  <si>
    <t>362S20043</t>
  </si>
  <si>
    <t>362T12543</t>
  </si>
  <si>
    <t>150AN18G</t>
  </si>
  <si>
    <t>150Z20G</t>
  </si>
  <si>
    <t>162S12519</t>
  </si>
  <si>
    <t>1.625x09</t>
  </si>
  <si>
    <t>1.625x10</t>
  </si>
  <si>
    <t>162S12518</t>
  </si>
  <si>
    <t>1.625x08</t>
  </si>
  <si>
    <t>1.625x12</t>
  </si>
  <si>
    <t>200AN16G</t>
  </si>
  <si>
    <t>200AN20G</t>
  </si>
  <si>
    <t>250S12519</t>
  </si>
  <si>
    <t>2.5x08</t>
  </si>
  <si>
    <t>2.5x12</t>
  </si>
  <si>
    <t>250SLT25033</t>
  </si>
  <si>
    <t>300AN16G</t>
  </si>
  <si>
    <t>3.625x08</t>
  </si>
  <si>
    <t>362S12533</t>
  </si>
  <si>
    <t>400S16254</t>
  </si>
  <si>
    <t>4x14</t>
  </si>
  <si>
    <t>6x15</t>
  </si>
  <si>
    <t>6x16</t>
  </si>
  <si>
    <t>600FS20G</t>
  </si>
  <si>
    <t>400S16243</t>
  </si>
  <si>
    <t>400SWS20G</t>
  </si>
  <si>
    <t>400JT20G</t>
  </si>
  <si>
    <t>600SWS20G</t>
  </si>
  <si>
    <t>78FC20G</t>
  </si>
  <si>
    <t>0.875x08</t>
  </si>
  <si>
    <t>0.875x10</t>
  </si>
  <si>
    <t>0.875x12</t>
  </si>
  <si>
    <t>1.5x12</t>
  </si>
  <si>
    <t>250JT20G</t>
  </si>
  <si>
    <t>600T12533</t>
  </si>
  <si>
    <t>600JT20G</t>
  </si>
  <si>
    <t>162T12519</t>
  </si>
  <si>
    <t>800T15043</t>
  </si>
  <si>
    <t>8x10</t>
  </si>
  <si>
    <t>362T12554</t>
  </si>
  <si>
    <t>600T12554</t>
  </si>
  <si>
    <t>250T15033</t>
  </si>
  <si>
    <t>600T12519</t>
  </si>
  <si>
    <t>600FS18G</t>
  </si>
  <si>
    <t>400FS20G</t>
  </si>
  <si>
    <t>300AN18G</t>
  </si>
  <si>
    <t>600NT15054</t>
  </si>
  <si>
    <t>6x09.3333</t>
  </si>
  <si>
    <t>150AN25G</t>
  </si>
  <si>
    <t>600SLT25043</t>
  </si>
  <si>
    <t>162S16254</t>
  </si>
  <si>
    <t>162T15054</t>
  </si>
  <si>
    <t>162T15033</t>
  </si>
  <si>
    <t>R302448UKI</t>
  </si>
  <si>
    <t>R1515.2593U</t>
  </si>
  <si>
    <t>R112496UJM</t>
  </si>
  <si>
    <t>Ceiling Grid</t>
  </si>
  <si>
    <t>DGLW424</t>
  </si>
  <si>
    <t>B410</t>
  </si>
  <si>
    <t>ULTRAFLEX325</t>
  </si>
  <si>
    <t>FC15</t>
  </si>
  <si>
    <t>RPT</t>
  </si>
  <si>
    <t>WPFS5L</t>
  </si>
  <si>
    <t>RRP167</t>
  </si>
  <si>
    <t>560M</t>
  </si>
  <si>
    <t>PK</t>
  </si>
  <si>
    <t>HPC</t>
  </si>
  <si>
    <t>CCB08</t>
  </si>
  <si>
    <t>CBN08</t>
  </si>
  <si>
    <t>CLB5810</t>
  </si>
  <si>
    <t>112C</t>
  </si>
  <si>
    <t>CLB110</t>
  </si>
  <si>
    <t>WPSC</t>
  </si>
  <si>
    <t>UTAP48</t>
  </si>
  <si>
    <t>WPFS40</t>
  </si>
  <si>
    <t>WPBL</t>
  </si>
  <si>
    <t>WPRTEX</t>
  </si>
  <si>
    <t>WPCB08</t>
  </si>
  <si>
    <t>B1XWEL12</t>
  </si>
  <si>
    <t>CBBN10</t>
  </si>
  <si>
    <t>12MP</t>
  </si>
  <si>
    <t>20100P6MIL</t>
  </si>
  <si>
    <t>2MT</t>
  </si>
  <si>
    <t>80SP</t>
  </si>
  <si>
    <t>9400P.31</t>
  </si>
  <si>
    <t>9MP</t>
  </si>
  <si>
    <t>B1XWEL9</t>
  </si>
  <si>
    <t>FT300</t>
  </si>
  <si>
    <t>112MT</t>
  </si>
  <si>
    <t>USG20Q</t>
  </si>
  <si>
    <t>USG45Q</t>
  </si>
  <si>
    <t>USG5Q</t>
  </si>
  <si>
    <t>USG90Q</t>
  </si>
  <si>
    <t>USGGM</t>
  </si>
  <si>
    <t>QS</t>
  </si>
  <si>
    <t>SPONGEA</t>
  </si>
  <si>
    <t>SPONGES</t>
  </si>
  <si>
    <t>1BT</t>
  </si>
  <si>
    <t>WPBDL</t>
  </si>
  <si>
    <t>SPONGEAF</t>
  </si>
  <si>
    <t>72MF</t>
  </si>
  <si>
    <t>DAPAC</t>
  </si>
  <si>
    <t>121004MIL</t>
  </si>
  <si>
    <t>560FX</t>
  </si>
  <si>
    <t>560CX</t>
  </si>
  <si>
    <t>CCB12</t>
  </si>
  <si>
    <t>CCBOA10</t>
  </si>
  <si>
    <t>CBNOA3409</t>
  </si>
  <si>
    <t>CBNOA3410</t>
  </si>
  <si>
    <t>3WC145</t>
  </si>
  <si>
    <t>CBNOAV1210</t>
  </si>
  <si>
    <t>CLB1210</t>
  </si>
  <si>
    <t>412C</t>
  </si>
  <si>
    <t>PC622</t>
  </si>
  <si>
    <t>B031804D</t>
  </si>
  <si>
    <t>QUIETGLUE</t>
  </si>
  <si>
    <t>UTOP48</t>
  </si>
  <si>
    <t>FT300Y</t>
  </si>
  <si>
    <t>99MF</t>
  </si>
  <si>
    <t>12400P.31</t>
  </si>
  <si>
    <t>NSD180</t>
  </si>
  <si>
    <t>NSD220</t>
  </si>
  <si>
    <t>B4128</t>
  </si>
  <si>
    <t>B41210</t>
  </si>
  <si>
    <t>10PMBB</t>
  </si>
  <si>
    <t>WPCB12</t>
  </si>
  <si>
    <t>WPBN10</t>
  </si>
  <si>
    <t>CLB3410</t>
  </si>
  <si>
    <t>SLOCNO8</t>
  </si>
  <si>
    <t>SLOCNO9</t>
  </si>
  <si>
    <t>HDPOAC10</t>
  </si>
  <si>
    <t>RAD240</t>
  </si>
  <si>
    <t>RAD280</t>
  </si>
  <si>
    <t>RAD300</t>
  </si>
  <si>
    <t>403C</t>
  </si>
  <si>
    <t>HDPL110</t>
  </si>
  <si>
    <t>CLB3408</t>
  </si>
  <si>
    <t>WPMM</t>
  </si>
  <si>
    <t>GAL</t>
  </si>
  <si>
    <t>FRP</t>
  </si>
  <si>
    <t>10FRPCS</t>
  </si>
  <si>
    <t>10FRPDB</t>
  </si>
  <si>
    <t>10FRPIC</t>
  </si>
  <si>
    <t>410FRP</t>
  </si>
  <si>
    <t>410FRPSW</t>
  </si>
  <si>
    <t>48FRP</t>
  </si>
  <si>
    <t>10FRPOC</t>
  </si>
  <si>
    <t>Fry Reglet</t>
  </si>
  <si>
    <t>DRMF5025</t>
  </si>
  <si>
    <t>SVR078V200J</t>
  </si>
  <si>
    <t>SVR078V300J</t>
  </si>
  <si>
    <t>Lumber</t>
  </si>
  <si>
    <t>1248CD</t>
  </si>
  <si>
    <t>1248CDX</t>
  </si>
  <si>
    <t>5848CD</t>
  </si>
  <si>
    <t>2166-355</t>
  </si>
  <si>
    <t>2163-358.145</t>
  </si>
  <si>
    <t>2165-356</t>
  </si>
  <si>
    <t>PAREPS150</t>
  </si>
  <si>
    <t>PRMFLXFINE</t>
  </si>
  <si>
    <t>PRMFLXSMTH</t>
  </si>
  <si>
    <t>2167-355.48</t>
  </si>
  <si>
    <t>158RS</t>
  </si>
  <si>
    <t>G268S</t>
  </si>
  <si>
    <t>G368S</t>
  </si>
  <si>
    <t>G300</t>
  </si>
  <si>
    <t>G400</t>
  </si>
  <si>
    <t>G500YZ</t>
  </si>
  <si>
    <t>G500RG</t>
  </si>
  <si>
    <t>G16S</t>
  </si>
  <si>
    <t>G234Z10CW</t>
  </si>
  <si>
    <t>GC500</t>
  </si>
  <si>
    <t>GC308</t>
  </si>
  <si>
    <t>PTCS200</t>
  </si>
  <si>
    <t>2RN</t>
  </si>
  <si>
    <t>2WS</t>
  </si>
  <si>
    <t>112RN</t>
  </si>
  <si>
    <t>ELD</t>
  </si>
  <si>
    <t>G168S</t>
  </si>
  <si>
    <t>G468S</t>
  </si>
  <si>
    <t>G768</t>
  </si>
  <si>
    <t>G12</t>
  </si>
  <si>
    <t>G300YZ</t>
  </si>
  <si>
    <t>G400YZ</t>
  </si>
  <si>
    <t>GCB8125HL</t>
  </si>
  <si>
    <t>GCB8125SD</t>
  </si>
  <si>
    <t>GCB8158HL</t>
  </si>
  <si>
    <t>GVB368S</t>
  </si>
  <si>
    <t>GVB468S</t>
  </si>
  <si>
    <t>GVB768</t>
  </si>
  <si>
    <t>GVB308</t>
  </si>
  <si>
    <t>GVB900</t>
  </si>
  <si>
    <t>GVB1100</t>
  </si>
  <si>
    <t>GVB400RG</t>
  </si>
  <si>
    <t>GVB13S</t>
  </si>
  <si>
    <t>GVB14S</t>
  </si>
  <si>
    <t>GVB16S</t>
  </si>
  <si>
    <t>GVB16RG</t>
  </si>
  <si>
    <t>GVB16SZ</t>
  </si>
  <si>
    <t>GVB30SS</t>
  </si>
  <si>
    <t>GVB34Z</t>
  </si>
  <si>
    <t>GVBGCB8125HL</t>
  </si>
  <si>
    <t>GVBGCB8238HL</t>
  </si>
  <si>
    <t>GVBGCB8158HL</t>
  </si>
  <si>
    <t>GVBGCB8158SD</t>
  </si>
  <si>
    <t>GVB408</t>
  </si>
  <si>
    <t>GC300RG</t>
  </si>
  <si>
    <t>GC400</t>
  </si>
  <si>
    <t>GC500RG</t>
  </si>
  <si>
    <t>GC468</t>
  </si>
  <si>
    <t>GC14RG</t>
  </si>
  <si>
    <t>GC16</t>
  </si>
  <si>
    <t>GC16RG</t>
  </si>
  <si>
    <t>GVB500RG</t>
  </si>
  <si>
    <t>BS12</t>
  </si>
  <si>
    <t>PTMTD8200</t>
  </si>
  <si>
    <t>GC168Z</t>
  </si>
  <si>
    <t>BNWCB</t>
  </si>
  <si>
    <t>34LTH</t>
  </si>
  <si>
    <t>6678SF</t>
  </si>
  <si>
    <t>OFEXPRIMER</t>
  </si>
  <si>
    <t>OFT30</t>
  </si>
  <si>
    <t>34LTHDI</t>
  </si>
  <si>
    <t>FF2512</t>
  </si>
  <si>
    <t>FF256</t>
  </si>
  <si>
    <t>FF406</t>
  </si>
  <si>
    <t>P60F</t>
  </si>
  <si>
    <t>#1512</t>
  </si>
  <si>
    <t>BUTYL206</t>
  </si>
  <si>
    <t>QCC</t>
  </si>
  <si>
    <t>SVR-034-V-200J</t>
  </si>
  <si>
    <t>OPG2030</t>
  </si>
  <si>
    <t>OFLEXC</t>
  </si>
  <si>
    <t>OBC5</t>
  </si>
  <si>
    <t>SVR078V200</t>
  </si>
  <si>
    <t>112FNWW</t>
  </si>
  <si>
    <t>6612SF</t>
  </si>
  <si>
    <t>138JSCREEDH</t>
  </si>
  <si>
    <t>LB2001620</t>
  </si>
  <si>
    <t>OMEGAFIBERS</t>
  </si>
  <si>
    <t>RCC</t>
  </si>
  <si>
    <t>34EMLP</t>
  </si>
  <si>
    <t>BUTYL204</t>
  </si>
  <si>
    <t>P10F</t>
  </si>
  <si>
    <t>P602G</t>
  </si>
  <si>
    <t>P60G</t>
  </si>
  <si>
    <t>#12DRIP</t>
  </si>
  <si>
    <t>#1534</t>
  </si>
  <si>
    <t>#1578</t>
  </si>
  <si>
    <t>1ACB</t>
  </si>
  <si>
    <t>2ACB</t>
  </si>
  <si>
    <t>6678X</t>
  </si>
  <si>
    <t>78JSCREEDNH</t>
  </si>
  <si>
    <t>BNARCH10</t>
  </si>
  <si>
    <t>STRARCH10</t>
  </si>
  <si>
    <t>SVR034V200</t>
  </si>
  <si>
    <t>XJ12</t>
  </si>
  <si>
    <t>XJ34</t>
  </si>
  <si>
    <t>XJ78</t>
  </si>
  <si>
    <t>78JSCREEDHG90</t>
  </si>
  <si>
    <t>OFT20</t>
  </si>
  <si>
    <t>BUTYL209</t>
  </si>
  <si>
    <t>XJEF34</t>
  </si>
  <si>
    <t>WBBF</t>
  </si>
  <si>
    <t>JW3410NHS</t>
  </si>
  <si>
    <t>OCP</t>
  </si>
  <si>
    <t>KL64120</t>
  </si>
  <si>
    <t>SVR-034-V-300J</t>
  </si>
  <si>
    <t>2499-47</t>
  </si>
  <si>
    <t>BUTYL309</t>
  </si>
  <si>
    <t>OCP-9228</t>
  </si>
  <si>
    <t>OCP-9239</t>
  </si>
  <si>
    <t>BUTYL306</t>
  </si>
  <si>
    <t>PMB</t>
  </si>
  <si>
    <t>OCP-9225</t>
  </si>
  <si>
    <t>ET293</t>
  </si>
  <si>
    <t>ET296</t>
  </si>
  <si>
    <t>OCP-9219</t>
  </si>
  <si>
    <t>OCV</t>
  </si>
  <si>
    <t>WBBM</t>
  </si>
  <si>
    <t>Weather Protection System</t>
  </si>
  <si>
    <t>TYVEKCW</t>
  </si>
  <si>
    <t>Tools</t>
  </si>
  <si>
    <t>MAXIFLEX-L</t>
  </si>
  <si>
    <t>A6605G</t>
  </si>
  <si>
    <t>150SP</t>
  </si>
  <si>
    <t>150SS</t>
  </si>
  <si>
    <t>1PIN</t>
  </si>
  <si>
    <t>100SP</t>
  </si>
  <si>
    <t>27G</t>
  </si>
  <si>
    <t>27R</t>
  </si>
  <si>
    <t>114PINWASH</t>
  </si>
  <si>
    <t>120SP</t>
  </si>
  <si>
    <t>11R</t>
  </si>
  <si>
    <t>12PIN</t>
  </si>
  <si>
    <t>34PIN</t>
  </si>
  <si>
    <t>4ML</t>
  </si>
  <si>
    <t>6TK</t>
  </si>
  <si>
    <t>8OZB</t>
  </si>
  <si>
    <t>8OZR</t>
  </si>
  <si>
    <t>8TK</t>
  </si>
  <si>
    <t>BLADES100</t>
  </si>
  <si>
    <t>BUCKET</t>
  </si>
  <si>
    <t>CB12</t>
  </si>
  <si>
    <t>CP</t>
  </si>
  <si>
    <t>FK</t>
  </si>
  <si>
    <t>GS</t>
  </si>
  <si>
    <t>HH</t>
  </si>
  <si>
    <t>HT</t>
  </si>
  <si>
    <t>M3X</t>
  </si>
  <si>
    <t>PRC938</t>
  </si>
  <si>
    <t>RASP</t>
  </si>
  <si>
    <t>RS</t>
  </si>
  <si>
    <t>TP43218</t>
  </si>
  <si>
    <t>YS</t>
  </si>
  <si>
    <t>2PK</t>
  </si>
  <si>
    <t>RASPR</t>
  </si>
  <si>
    <t>RWK</t>
  </si>
  <si>
    <t>T54</t>
  </si>
  <si>
    <t>112PINWASH</t>
  </si>
  <si>
    <t>1PINWASH</t>
  </si>
  <si>
    <t>42CB</t>
  </si>
  <si>
    <t>34PINWASH</t>
  </si>
  <si>
    <t>2PINWASH</t>
  </si>
  <si>
    <t>PSA</t>
  </si>
  <si>
    <t>48MF</t>
  </si>
  <si>
    <t>CF155</t>
  </si>
  <si>
    <t>B-DR</t>
  </si>
  <si>
    <t>RAD220</t>
  </si>
  <si>
    <t>USG340028</t>
  </si>
  <si>
    <t>W-US340413</t>
  </si>
  <si>
    <t>W-WBFS4</t>
  </si>
  <si>
    <t>W-WBPS22</t>
  </si>
  <si>
    <t>WAL02001</t>
  </si>
  <si>
    <t>WD40-8OZ</t>
  </si>
  <si>
    <t>125P2R</t>
  </si>
  <si>
    <t>ATLAS-L</t>
  </si>
  <si>
    <t>MAXIFLEX-M</t>
  </si>
  <si>
    <t>MAXIFLEX-XL</t>
  </si>
  <si>
    <t>3M77</t>
  </si>
  <si>
    <t>20-954</t>
  </si>
  <si>
    <t>20-968</t>
  </si>
  <si>
    <t>FATTOP48</t>
  </si>
  <si>
    <t>FT3002.5</t>
  </si>
  <si>
    <t>CAUTION300</t>
  </si>
  <si>
    <t>RAD180</t>
  </si>
  <si>
    <t>MAXIFLEX3-L</t>
  </si>
  <si>
    <t>MAXIFLEX3-XL</t>
  </si>
  <si>
    <t>250-01-0021</t>
  </si>
  <si>
    <t>RZZB8</t>
  </si>
  <si>
    <t>TAJCR201RPR</t>
  </si>
  <si>
    <t>TAJCR202BP</t>
  </si>
  <si>
    <t>RANR001</t>
  </si>
  <si>
    <t>RAD80</t>
  </si>
  <si>
    <t>RAD120</t>
  </si>
  <si>
    <t>RAD100</t>
  </si>
  <si>
    <t>RAD150</t>
  </si>
  <si>
    <t>FCIRPSTD</t>
  </si>
  <si>
    <t>RANR008</t>
  </si>
  <si>
    <t>KN95</t>
  </si>
  <si>
    <t>Power Tools</t>
  </si>
  <si>
    <t>R19</t>
  </si>
  <si>
    <t>X</t>
  </si>
  <si>
    <t>5848XPHI</t>
  </si>
  <si>
    <t>2SL</t>
  </si>
  <si>
    <t>2x12</t>
  </si>
  <si>
    <t>4x06</t>
  </si>
  <si>
    <t>2GR</t>
  </si>
  <si>
    <t>2SLGM</t>
  </si>
  <si>
    <t>2x09</t>
  </si>
  <si>
    <t>34SCURB</t>
  </si>
  <si>
    <t>58SB</t>
  </si>
  <si>
    <t>58EXPTB</t>
  </si>
  <si>
    <t>PTW12G6</t>
  </si>
  <si>
    <t>BD</t>
  </si>
  <si>
    <t>Z1121220</t>
  </si>
  <si>
    <t>200AN18G</t>
  </si>
  <si>
    <t>2.5x12.5</t>
  </si>
  <si>
    <t>2.5x14</t>
  </si>
  <si>
    <t>250S12533</t>
  </si>
  <si>
    <t>250S16243</t>
  </si>
  <si>
    <t>250SWS20G</t>
  </si>
  <si>
    <t>600T25054</t>
  </si>
  <si>
    <t>6x08</t>
  </si>
  <si>
    <t>150FC20G</t>
  </si>
  <si>
    <t>400AN14G</t>
  </si>
  <si>
    <t>600S25054</t>
  </si>
  <si>
    <t>400JT18G</t>
  </si>
  <si>
    <t>400SWS18G</t>
  </si>
  <si>
    <t>250SWS18G</t>
  </si>
  <si>
    <t>250JT18G</t>
  </si>
  <si>
    <t>400T25054</t>
  </si>
  <si>
    <t>AB40</t>
  </si>
  <si>
    <t>42448SABS32</t>
  </si>
  <si>
    <t>R81696UOC</t>
  </si>
  <si>
    <t>34JM</t>
  </si>
  <si>
    <t>CLB5808</t>
  </si>
  <si>
    <t>NCLT1210</t>
  </si>
  <si>
    <t>DPR533-DB</t>
  </si>
  <si>
    <t>DPR533</t>
  </si>
  <si>
    <t>DPR535</t>
  </si>
  <si>
    <t>BMICV</t>
  </si>
  <si>
    <t>158TS</t>
  </si>
  <si>
    <t>2RS</t>
  </si>
  <si>
    <t>34MTS</t>
  </si>
  <si>
    <t>G19</t>
  </si>
  <si>
    <t>GCB8158SD</t>
  </si>
  <si>
    <t>GVB500</t>
  </si>
  <si>
    <t>GVBGCB8238SD</t>
  </si>
  <si>
    <t>GC16Z</t>
  </si>
  <si>
    <t>GVB3151Z</t>
  </si>
  <si>
    <t>GVB14075H3</t>
  </si>
  <si>
    <t>GVB12200FW3</t>
  </si>
  <si>
    <t>PLA1A</t>
  </si>
  <si>
    <t>ODBG</t>
  </si>
  <si>
    <t>STRUCTADW</t>
  </si>
  <si>
    <t>PBP5GAL</t>
  </si>
  <si>
    <t>#3078</t>
  </si>
  <si>
    <t>#5DRIPNH</t>
  </si>
  <si>
    <t>DS-875-875</t>
  </si>
  <si>
    <t>FHA78V</t>
  </si>
  <si>
    <t>XJEF78</t>
  </si>
  <si>
    <t>XJ34G90</t>
  </si>
  <si>
    <t>CMS7810</t>
  </si>
  <si>
    <t>1043-25</t>
  </si>
  <si>
    <t>#3012</t>
  </si>
  <si>
    <t>OCP-9203</t>
  </si>
  <si>
    <t>OCP-9259</t>
  </si>
  <si>
    <t>OCP-9207</t>
  </si>
  <si>
    <t>OCP-9222</t>
  </si>
  <si>
    <t>OCP-9247</t>
  </si>
  <si>
    <t>OCP-9261</t>
  </si>
  <si>
    <t>GPAB36</t>
  </si>
  <si>
    <t>OCP-9242</t>
  </si>
  <si>
    <t>OCP-9227</t>
  </si>
  <si>
    <t>KEENERAIN020-1</t>
  </si>
  <si>
    <t>GVP12</t>
  </si>
  <si>
    <t>SMS7810</t>
  </si>
  <si>
    <t>078W312200IXL</t>
  </si>
  <si>
    <t>OWS078412114</t>
  </si>
  <si>
    <t>2ACBG90</t>
  </si>
  <si>
    <t>ET294</t>
  </si>
  <si>
    <t>OCP-9229</t>
  </si>
  <si>
    <t>OCP-9205</t>
  </si>
  <si>
    <t>80SS</t>
  </si>
  <si>
    <t>120SS</t>
  </si>
  <si>
    <t>CB9</t>
  </si>
  <si>
    <t>T50</t>
  </si>
  <si>
    <t>T5012</t>
  </si>
  <si>
    <t>WHP</t>
  </si>
  <si>
    <t>220SP</t>
  </si>
  <si>
    <t>SU5</t>
  </si>
  <si>
    <t>B1102</t>
  </si>
  <si>
    <t>660-EL</t>
  </si>
  <si>
    <t>20-976</t>
  </si>
  <si>
    <t>CEP93181</t>
  </si>
  <si>
    <t>CEP92185</t>
  </si>
  <si>
    <t>MAXIFLEX3-M</t>
  </si>
  <si>
    <t>B1107</t>
  </si>
  <si>
    <t>HANDSAN1G</t>
  </si>
  <si>
    <t>LCB-50</t>
  </si>
  <si>
    <t>DCF620M2</t>
  </si>
  <si>
    <t>DCF887M2</t>
  </si>
  <si>
    <t>DCB127</t>
  </si>
  <si>
    <t>DWST08810</t>
  </si>
  <si>
    <t>OCP-9225-P</t>
  </si>
  <si>
    <t>NS0000060517</t>
  </si>
  <si>
    <t>NS0000049865</t>
  </si>
  <si>
    <t>NS0000043834</t>
  </si>
  <si>
    <t>NS0000043541</t>
  </si>
  <si>
    <t>4x6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</si>
</sst>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0" fontId="2" fillId="0" borderId="1" xfId="0" applyFont="1" applyBorder="1"/>
    <xf numFmtId="44" fontId="2" fillId="0" borderId="1" xfId="1" applyFont="1" applyBorder="1"/>
    <xf numFmtId="0" fontId="0" fillId="0" borderId="1" xfId="0" applyBorder="1"/>
    <xf numFmtId="44" fontId="0" fillId="0" borderId="1" xfId="1" applyFont="1" applyBorder="1"/>
    <xf numFmtId="0" fontId="2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7F4FC-CF78-43CE-9C20-E198B1C3FD40}">
  <dimension ref="A1:I87"/>
  <sheetViews>
    <sheetView zoomScaleNormal="100" workbookViewId="0"/>
  </sheetViews>
  <sheetFormatPr defaultRowHeight="15" x14ac:dyDescent="0.25"/>
  <cols>
    <col min="1" max="1" width="9.5703125" bestFit="1" customWidth="1"/>
    <col min="2" max="2" width="9" bestFit="1" customWidth="1"/>
    <col min="3" max="3" width="25.85546875" bestFit="1" customWidth="1"/>
    <col min="4" max="4" width="15.85546875" bestFit="1" customWidth="1"/>
    <col min="5" max="5" width="10.5703125" bestFit="1" customWidth="1"/>
    <col min="6" max="6" width="5.42578125" bestFit="1" customWidth="1"/>
    <col min="7" max="7" width="8.5703125" bestFit="1" customWidth="1"/>
    <col min="8" max="8" width="15.28515625" bestFit="1" customWidth="1"/>
    <col min="9" max="9" width="13.5703125" style="1" bestFit="1" customWidth="1"/>
  </cols>
  <sheetData>
    <row r="1" spans="1:9" x14ac:dyDescent="0.25">
      <c r="A1" s="2" t="s">
        <v>0</v>
      </c>
      <c r="B1" s="2" t="s">
        <v>1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33</v>
      </c>
      <c r="I1" s="3" t="s">
        <v>34</v>
      </c>
    </row>
    <row r="2" spans="1:9" x14ac:dyDescent="0.25">
      <c r="A2" s="6" t="s">
        <v>114</v>
      </c>
      <c r="B2" s="6"/>
      <c r="C2" s="6"/>
      <c r="D2" s="6"/>
      <c r="E2" s="6"/>
      <c r="F2" s="6"/>
      <c r="G2" s="6"/>
      <c r="H2" s="6"/>
      <c r="I2" s="3">
        <f>SUM(I3:I421)</f>
        <v>-427958.04574029293</v>
      </c>
    </row>
    <row r="3" spans="1:9" x14ac:dyDescent="0.25">
      <c r="A3" s="4" t="s">
        <v>6</v>
      </c>
      <c r="B3" s="4">
        <v>10</v>
      </c>
      <c r="C3" s="4" t="s">
        <v>7</v>
      </c>
      <c r="D3" s="4" t="s">
        <v>8</v>
      </c>
      <c r="E3" s="4" t="s">
        <v>9</v>
      </c>
      <c r="F3" s="4" t="s">
        <v>10</v>
      </c>
      <c r="G3" s="4">
        <v>3200</v>
      </c>
      <c r="H3" s="4">
        <v>-2304</v>
      </c>
      <c r="I3" s="5">
        <v>-3709.44</v>
      </c>
    </row>
    <row r="4" spans="1:9" x14ac:dyDescent="0.25">
      <c r="A4" s="4" t="s">
        <v>6</v>
      </c>
      <c r="B4" s="4">
        <v>10</v>
      </c>
      <c r="C4" s="4" t="s">
        <v>7</v>
      </c>
      <c r="D4" s="4" t="s">
        <v>11</v>
      </c>
      <c r="E4" s="4" t="s">
        <v>12</v>
      </c>
      <c r="F4" s="4" t="s">
        <v>10</v>
      </c>
      <c r="G4" s="4">
        <v>336</v>
      </c>
      <c r="H4" s="4">
        <v>-336</v>
      </c>
      <c r="I4" s="5">
        <v>-99</v>
      </c>
    </row>
    <row r="5" spans="1:9" x14ac:dyDescent="0.25">
      <c r="A5" s="4" t="s">
        <v>6</v>
      </c>
      <c r="B5" s="4">
        <v>10</v>
      </c>
      <c r="C5" s="4" t="s">
        <v>7</v>
      </c>
      <c r="D5" s="4" t="s">
        <v>13</v>
      </c>
      <c r="E5" s="4" t="s">
        <v>14</v>
      </c>
      <c r="F5" s="4" t="s">
        <v>10</v>
      </c>
      <c r="G5" s="4">
        <v>57376</v>
      </c>
      <c r="H5" s="4">
        <v>-40391</v>
      </c>
      <c r="I5" s="5">
        <v>-13880.886398494144</v>
      </c>
    </row>
    <row r="6" spans="1:9" x14ac:dyDescent="0.25">
      <c r="A6" s="4" t="s">
        <v>6</v>
      </c>
      <c r="B6" s="4">
        <v>10</v>
      </c>
      <c r="C6" s="4" t="s">
        <v>7</v>
      </c>
      <c r="D6" s="4" t="s">
        <v>13</v>
      </c>
      <c r="E6" s="4" t="s">
        <v>15</v>
      </c>
      <c r="F6" s="4" t="s">
        <v>10</v>
      </c>
      <c r="G6" s="4">
        <v>49000</v>
      </c>
      <c r="H6" s="4">
        <v>-36162</v>
      </c>
      <c r="I6" s="5">
        <v>-12427.92</v>
      </c>
    </row>
    <row r="7" spans="1:9" x14ac:dyDescent="0.25">
      <c r="A7" s="4" t="s">
        <v>6</v>
      </c>
      <c r="B7" s="4">
        <v>10</v>
      </c>
      <c r="C7" s="4" t="s">
        <v>7</v>
      </c>
      <c r="D7" s="4" t="s">
        <v>13</v>
      </c>
      <c r="E7" s="4" t="s">
        <v>12</v>
      </c>
      <c r="F7" s="4" t="s">
        <v>10</v>
      </c>
      <c r="G7" s="4">
        <v>192336</v>
      </c>
      <c r="H7" s="4">
        <v>-43289</v>
      </c>
      <c r="I7" s="5">
        <v>-14877.105170118959</v>
      </c>
    </row>
    <row r="8" spans="1:9" x14ac:dyDescent="0.25">
      <c r="A8" s="4" t="s">
        <v>6</v>
      </c>
      <c r="B8" s="4">
        <v>10</v>
      </c>
      <c r="C8" s="4" t="s">
        <v>7</v>
      </c>
      <c r="D8" s="4" t="s">
        <v>16</v>
      </c>
      <c r="E8" s="4" t="s">
        <v>17</v>
      </c>
      <c r="F8" s="4" t="s">
        <v>10</v>
      </c>
      <c r="G8" s="4">
        <v>130572</v>
      </c>
      <c r="H8" s="4">
        <v>-76848</v>
      </c>
      <c r="I8" s="5">
        <v>-28008.45106148332</v>
      </c>
    </row>
    <row r="9" spans="1:9" x14ac:dyDescent="0.25">
      <c r="A9" s="4" t="s">
        <v>6</v>
      </c>
      <c r="B9" s="4">
        <v>10</v>
      </c>
      <c r="C9" s="4" t="s">
        <v>7</v>
      </c>
      <c r="D9" s="4" t="s">
        <v>18</v>
      </c>
      <c r="E9" s="4" t="s">
        <v>17</v>
      </c>
      <c r="F9" s="4" t="s">
        <v>10</v>
      </c>
      <c r="G9" s="4">
        <v>540</v>
      </c>
      <c r="H9" s="4">
        <v>-536</v>
      </c>
      <c r="I9" s="5">
        <v>-161.7925925925926</v>
      </c>
    </row>
    <row r="10" spans="1:9" x14ac:dyDescent="0.25">
      <c r="A10" s="4" t="s">
        <v>6</v>
      </c>
      <c r="B10" s="4">
        <v>10</v>
      </c>
      <c r="C10" s="4" t="s">
        <v>7</v>
      </c>
      <c r="D10" s="4" t="s">
        <v>19</v>
      </c>
      <c r="E10" s="4" t="s">
        <v>14</v>
      </c>
      <c r="F10" s="4" t="s">
        <v>10</v>
      </c>
      <c r="G10" s="4">
        <v>54944</v>
      </c>
      <c r="H10" s="4">
        <v>-45756</v>
      </c>
      <c r="I10" s="5">
        <v>-14426.164603960395</v>
      </c>
    </row>
    <row r="11" spans="1:9" x14ac:dyDescent="0.25">
      <c r="A11" s="4" t="s">
        <v>6</v>
      </c>
      <c r="B11" s="4">
        <v>10</v>
      </c>
      <c r="C11" s="4" t="s">
        <v>7</v>
      </c>
      <c r="D11" s="4" t="s">
        <v>19</v>
      </c>
      <c r="E11" s="4" t="s">
        <v>12</v>
      </c>
      <c r="F11" s="4" t="s">
        <v>10</v>
      </c>
      <c r="G11" s="4">
        <v>111360</v>
      </c>
      <c r="H11" s="4">
        <v>-88359</v>
      </c>
      <c r="I11" s="5">
        <v>-27858.158135775862</v>
      </c>
    </row>
    <row r="12" spans="1:9" x14ac:dyDescent="0.25">
      <c r="A12" s="4" t="s">
        <v>6</v>
      </c>
      <c r="B12" s="4">
        <v>10</v>
      </c>
      <c r="C12" s="4" t="s">
        <v>7</v>
      </c>
      <c r="D12" s="4" t="s">
        <v>20</v>
      </c>
      <c r="E12" s="4" t="s">
        <v>17</v>
      </c>
      <c r="F12" s="4" t="s">
        <v>10</v>
      </c>
      <c r="G12" s="4">
        <v>75600</v>
      </c>
      <c r="H12" s="4">
        <v>-46595</v>
      </c>
      <c r="I12" s="5">
        <v>-15620.419047619047</v>
      </c>
    </row>
    <row r="13" spans="1:9" x14ac:dyDescent="0.25">
      <c r="A13" s="4" t="s">
        <v>6</v>
      </c>
      <c r="B13" s="4">
        <v>10</v>
      </c>
      <c r="C13" s="4" t="s">
        <v>7</v>
      </c>
      <c r="D13" s="4" t="s">
        <v>21</v>
      </c>
      <c r="E13" s="4" t="s">
        <v>12</v>
      </c>
      <c r="F13" s="4" t="s">
        <v>10</v>
      </c>
      <c r="G13" s="4">
        <v>16560</v>
      </c>
      <c r="H13" s="4">
        <v>-7783</v>
      </c>
      <c r="I13" s="5">
        <v>-2800.6580314009661</v>
      </c>
    </row>
    <row r="14" spans="1:9" x14ac:dyDescent="0.25">
      <c r="A14" s="4" t="s">
        <v>6</v>
      </c>
      <c r="B14" s="4">
        <v>10</v>
      </c>
      <c r="C14" s="4" t="s">
        <v>7</v>
      </c>
      <c r="D14" s="4" t="s">
        <v>22</v>
      </c>
      <c r="E14" s="4" t="s">
        <v>9</v>
      </c>
      <c r="F14" s="4" t="s">
        <v>10</v>
      </c>
      <c r="G14" s="4">
        <v>35136</v>
      </c>
      <c r="H14" s="4">
        <v>-31130</v>
      </c>
      <c r="I14" s="5">
        <v>-9588.1392304189449</v>
      </c>
    </row>
    <row r="15" spans="1:9" x14ac:dyDescent="0.25">
      <c r="A15" s="4" t="s">
        <v>6</v>
      </c>
      <c r="B15" s="4">
        <v>10</v>
      </c>
      <c r="C15" s="4" t="s">
        <v>7</v>
      </c>
      <c r="D15" s="4" t="s">
        <v>23</v>
      </c>
      <c r="E15" s="4" t="s">
        <v>12</v>
      </c>
      <c r="F15" s="4" t="s">
        <v>10</v>
      </c>
      <c r="G15" s="4">
        <v>22128</v>
      </c>
      <c r="H15" s="4">
        <v>-18887</v>
      </c>
      <c r="I15" s="5">
        <v>-6162.5153651482287</v>
      </c>
    </row>
    <row r="16" spans="1:9" x14ac:dyDescent="0.25">
      <c r="A16" s="4" t="s">
        <v>6</v>
      </c>
      <c r="B16" s="4">
        <v>10</v>
      </c>
      <c r="C16" s="4" t="s">
        <v>7</v>
      </c>
      <c r="D16" s="4" t="s">
        <v>24</v>
      </c>
      <c r="E16" s="4" t="s">
        <v>12</v>
      </c>
      <c r="F16" s="4" t="s">
        <v>10</v>
      </c>
      <c r="G16" s="4">
        <v>8064</v>
      </c>
      <c r="H16" s="4">
        <v>-6287</v>
      </c>
      <c r="I16" s="5">
        <v>-2085.5313740079364</v>
      </c>
    </row>
    <row r="17" spans="1:9" x14ac:dyDescent="0.25">
      <c r="A17" s="4" t="s">
        <v>6</v>
      </c>
      <c r="B17" s="4">
        <v>10</v>
      </c>
      <c r="C17" s="4" t="s">
        <v>7</v>
      </c>
      <c r="D17" s="4" t="s">
        <v>25</v>
      </c>
      <c r="E17" s="4" t="s">
        <v>14</v>
      </c>
      <c r="F17" s="4" t="s">
        <v>10</v>
      </c>
      <c r="G17" s="4">
        <v>2688</v>
      </c>
      <c r="H17" s="4">
        <v>-1600</v>
      </c>
      <c r="I17" s="5">
        <v>-976.19047619047626</v>
      </c>
    </row>
    <row r="18" spans="1:9" x14ac:dyDescent="0.25">
      <c r="A18" s="4" t="s">
        <v>6</v>
      </c>
      <c r="B18" s="4">
        <v>10</v>
      </c>
      <c r="C18" s="4" t="s">
        <v>7</v>
      </c>
      <c r="D18" s="4" t="s">
        <v>26</v>
      </c>
      <c r="E18" s="4" t="s">
        <v>14</v>
      </c>
      <c r="F18" s="4" t="s">
        <v>10</v>
      </c>
      <c r="G18" s="4">
        <v>16384</v>
      </c>
      <c r="H18" s="4">
        <v>-14505</v>
      </c>
      <c r="I18" s="5">
        <v>-12183.704223632813</v>
      </c>
    </row>
    <row r="19" spans="1:9" x14ac:dyDescent="0.25">
      <c r="A19" s="4" t="s">
        <v>6</v>
      </c>
      <c r="B19" s="4">
        <v>10</v>
      </c>
      <c r="C19" s="4" t="s">
        <v>7</v>
      </c>
      <c r="D19" s="4" t="s">
        <v>27</v>
      </c>
      <c r="E19" s="4" t="s">
        <v>14</v>
      </c>
      <c r="F19" s="4" t="s">
        <v>10</v>
      </c>
      <c r="G19" s="4">
        <v>11008</v>
      </c>
      <c r="H19" s="4">
        <v>-5968</v>
      </c>
      <c r="I19" s="5">
        <v>-4074.8081395348836</v>
      </c>
    </row>
    <row r="20" spans="1:9" x14ac:dyDescent="0.25">
      <c r="A20" s="4" t="s">
        <v>6</v>
      </c>
      <c r="B20" s="4">
        <v>10</v>
      </c>
      <c r="C20" s="4" t="s">
        <v>7</v>
      </c>
      <c r="D20" s="4" t="s">
        <v>28</v>
      </c>
      <c r="E20" s="4" t="s">
        <v>14</v>
      </c>
      <c r="F20" s="4" t="s">
        <v>10</v>
      </c>
      <c r="G20" s="4">
        <v>6368</v>
      </c>
      <c r="H20" s="4">
        <v>-1158</v>
      </c>
      <c r="I20" s="5">
        <v>-1100.1727386934674</v>
      </c>
    </row>
    <row r="21" spans="1:9" x14ac:dyDescent="0.25">
      <c r="A21" s="4" t="s">
        <v>29</v>
      </c>
      <c r="B21" s="4">
        <v>10</v>
      </c>
      <c r="C21" s="4" t="s">
        <v>7</v>
      </c>
      <c r="D21" s="4" t="s">
        <v>30</v>
      </c>
      <c r="E21" s="4" t="s">
        <v>9</v>
      </c>
      <c r="F21" s="4" t="s">
        <v>10</v>
      </c>
      <c r="G21" s="4">
        <v>5632</v>
      </c>
      <c r="H21" s="4">
        <v>-5622</v>
      </c>
      <c r="I21" s="5">
        <v>-8208.3995028409081</v>
      </c>
    </row>
    <row r="22" spans="1:9" x14ac:dyDescent="0.25">
      <c r="A22" s="4" t="s">
        <v>29</v>
      </c>
      <c r="B22" s="4">
        <v>10</v>
      </c>
      <c r="C22" s="4" t="s">
        <v>7</v>
      </c>
      <c r="D22" s="4" t="s">
        <v>31</v>
      </c>
      <c r="E22" s="4" t="s">
        <v>9</v>
      </c>
      <c r="F22" s="4" t="s">
        <v>10</v>
      </c>
      <c r="G22" s="4">
        <v>5240</v>
      </c>
      <c r="H22" s="4">
        <v>-4363</v>
      </c>
      <c r="I22" s="5">
        <v>-6501.2030534351143</v>
      </c>
    </row>
    <row r="23" spans="1:9" x14ac:dyDescent="0.25">
      <c r="A23" s="4" t="s">
        <v>29</v>
      </c>
      <c r="B23" s="4">
        <v>10</v>
      </c>
      <c r="C23" s="4" t="s">
        <v>7</v>
      </c>
      <c r="D23" s="4" t="s">
        <v>13</v>
      </c>
      <c r="E23" s="4" t="s">
        <v>32</v>
      </c>
      <c r="F23" s="4" t="s">
        <v>10</v>
      </c>
      <c r="G23" s="4">
        <v>11376</v>
      </c>
      <c r="H23" s="4">
        <v>-8537</v>
      </c>
      <c r="I23" s="5">
        <v>-2934.2185302390999</v>
      </c>
    </row>
    <row r="24" spans="1:9" x14ac:dyDescent="0.25">
      <c r="A24" s="4" t="s">
        <v>29</v>
      </c>
      <c r="B24" s="4">
        <v>10</v>
      </c>
      <c r="C24" s="4" t="s">
        <v>7</v>
      </c>
      <c r="D24" s="4" t="s">
        <v>35</v>
      </c>
      <c r="E24" s="4" t="s">
        <v>14</v>
      </c>
      <c r="F24" s="4" t="s">
        <v>10</v>
      </c>
      <c r="G24" s="4">
        <v>736</v>
      </c>
      <c r="H24" s="4">
        <v>-318</v>
      </c>
      <c r="I24" s="5">
        <v>-305.03804347826087</v>
      </c>
    </row>
    <row r="25" spans="1:9" x14ac:dyDescent="0.25">
      <c r="A25" s="4" t="s">
        <v>29</v>
      </c>
      <c r="B25" s="4">
        <v>10</v>
      </c>
      <c r="C25" s="4" t="s">
        <v>7</v>
      </c>
      <c r="D25" s="4" t="s">
        <v>36</v>
      </c>
      <c r="E25" s="4" t="s">
        <v>14</v>
      </c>
      <c r="F25" s="4" t="s">
        <v>10</v>
      </c>
      <c r="G25" s="4">
        <v>8768</v>
      </c>
      <c r="H25" s="4">
        <v>-8420</v>
      </c>
      <c r="I25" s="5">
        <v>-3101.8020072992699</v>
      </c>
    </row>
    <row r="26" spans="1:9" x14ac:dyDescent="0.25">
      <c r="A26" s="4" t="s">
        <v>29</v>
      </c>
      <c r="B26" s="4">
        <v>10</v>
      </c>
      <c r="C26" s="4" t="s">
        <v>7</v>
      </c>
      <c r="D26" s="4" t="s">
        <v>37</v>
      </c>
      <c r="E26" s="4" t="s">
        <v>14</v>
      </c>
      <c r="F26" s="4" t="s">
        <v>10</v>
      </c>
      <c r="G26" s="4">
        <v>42208</v>
      </c>
      <c r="H26" s="4">
        <v>-41105</v>
      </c>
      <c r="I26" s="5">
        <v>-16436.93588893101</v>
      </c>
    </row>
    <row r="27" spans="1:9" x14ac:dyDescent="0.25">
      <c r="A27" s="4" t="s">
        <v>29</v>
      </c>
      <c r="B27" s="4">
        <v>10</v>
      </c>
      <c r="C27" s="4" t="s">
        <v>7</v>
      </c>
      <c r="D27" s="4" t="s">
        <v>16</v>
      </c>
      <c r="E27" s="4" t="s">
        <v>38</v>
      </c>
      <c r="F27" s="4" t="s">
        <v>10</v>
      </c>
      <c r="G27" s="4">
        <v>45090</v>
      </c>
      <c r="H27" s="4">
        <v>-22377</v>
      </c>
      <c r="I27" s="5">
        <v>-8155.7688622754495</v>
      </c>
    </row>
    <row r="28" spans="1:9" x14ac:dyDescent="0.25">
      <c r="A28" s="4" t="s">
        <v>29</v>
      </c>
      <c r="B28" s="4">
        <v>10</v>
      </c>
      <c r="C28" s="4" t="s">
        <v>7</v>
      </c>
      <c r="D28" s="4" t="s">
        <v>19</v>
      </c>
      <c r="E28" s="4" t="s">
        <v>15</v>
      </c>
      <c r="F28" s="4" t="s">
        <v>10</v>
      </c>
      <c r="G28" s="4">
        <v>7320</v>
      </c>
      <c r="H28" s="4">
        <v>-2684</v>
      </c>
      <c r="I28" s="5">
        <v>-846.26666666666665</v>
      </c>
    </row>
    <row r="29" spans="1:9" x14ac:dyDescent="0.25">
      <c r="A29" s="4" t="s">
        <v>29</v>
      </c>
      <c r="B29" s="4">
        <v>10</v>
      </c>
      <c r="C29" s="4" t="s">
        <v>7</v>
      </c>
      <c r="D29" s="4" t="s">
        <v>39</v>
      </c>
      <c r="E29" s="4" t="s">
        <v>12</v>
      </c>
      <c r="F29" s="4" t="s">
        <v>10</v>
      </c>
      <c r="G29" s="4">
        <v>2832</v>
      </c>
      <c r="H29" s="4">
        <v>-2250</v>
      </c>
      <c r="I29" s="5">
        <v>-1006.6207627118644</v>
      </c>
    </row>
    <row r="30" spans="1:9" x14ac:dyDescent="0.25">
      <c r="A30" s="4" t="s">
        <v>29</v>
      </c>
      <c r="B30" s="4">
        <v>10</v>
      </c>
      <c r="C30" s="4" t="s">
        <v>7</v>
      </c>
      <c r="D30" s="4" t="s">
        <v>21</v>
      </c>
      <c r="E30" s="4" t="s">
        <v>14</v>
      </c>
      <c r="F30" s="4" t="s">
        <v>10</v>
      </c>
      <c r="G30" s="4">
        <v>30336</v>
      </c>
      <c r="H30" s="4">
        <v>-28432</v>
      </c>
      <c r="I30" s="5">
        <v>-10231.808544303798</v>
      </c>
    </row>
    <row r="31" spans="1:9" x14ac:dyDescent="0.25">
      <c r="A31" s="4" t="s">
        <v>29</v>
      </c>
      <c r="B31" s="4">
        <v>10</v>
      </c>
      <c r="C31" s="4" t="s">
        <v>7</v>
      </c>
      <c r="D31" s="4" t="s">
        <v>40</v>
      </c>
      <c r="E31" s="4" t="s">
        <v>9</v>
      </c>
      <c r="F31" s="4" t="s">
        <v>10</v>
      </c>
      <c r="G31" s="4">
        <v>3040</v>
      </c>
      <c r="H31" s="4">
        <v>-2468</v>
      </c>
      <c r="I31" s="5">
        <v>-656.78026315789464</v>
      </c>
    </row>
    <row r="32" spans="1:9" x14ac:dyDescent="0.25">
      <c r="A32" s="4" t="s">
        <v>29</v>
      </c>
      <c r="B32" s="4">
        <v>10</v>
      </c>
      <c r="C32" s="4" t="s">
        <v>7</v>
      </c>
      <c r="D32" s="4" t="s">
        <v>41</v>
      </c>
      <c r="E32" s="4" t="s">
        <v>14</v>
      </c>
      <c r="F32" s="4" t="s">
        <v>10</v>
      </c>
      <c r="G32" s="4">
        <v>416</v>
      </c>
      <c r="H32" s="4">
        <v>-416</v>
      </c>
      <c r="I32" s="5">
        <v>-331</v>
      </c>
    </row>
    <row r="33" spans="1:9" x14ac:dyDescent="0.25">
      <c r="A33" s="4" t="s">
        <v>29</v>
      </c>
      <c r="B33" s="4">
        <v>10</v>
      </c>
      <c r="C33" s="4" t="s">
        <v>7</v>
      </c>
      <c r="D33" s="4" t="s">
        <v>42</v>
      </c>
      <c r="E33" s="4" t="s">
        <v>14</v>
      </c>
      <c r="F33" s="4" t="s">
        <v>10</v>
      </c>
      <c r="G33" s="4">
        <v>9632</v>
      </c>
      <c r="H33" s="4">
        <v>-9413</v>
      </c>
      <c r="I33" s="5">
        <v>-6588.7090946843855</v>
      </c>
    </row>
    <row r="34" spans="1:9" x14ac:dyDescent="0.25">
      <c r="A34" s="4" t="s">
        <v>6</v>
      </c>
      <c r="B34" s="4">
        <v>20</v>
      </c>
      <c r="C34" s="4" t="s">
        <v>43</v>
      </c>
      <c r="D34" s="4" t="s">
        <v>44</v>
      </c>
      <c r="E34" s="4" t="s">
        <v>9</v>
      </c>
      <c r="F34" s="4" t="s">
        <v>45</v>
      </c>
      <c r="G34" s="4">
        <v>574</v>
      </c>
      <c r="H34" s="4">
        <v>-574</v>
      </c>
      <c r="I34" s="5">
        <v>-3020</v>
      </c>
    </row>
    <row r="35" spans="1:9" x14ac:dyDescent="0.25">
      <c r="A35" s="4" t="s">
        <v>6</v>
      </c>
      <c r="B35" s="4">
        <v>20</v>
      </c>
      <c r="C35" s="4" t="s">
        <v>43</v>
      </c>
      <c r="D35" s="4" t="s">
        <v>46</v>
      </c>
      <c r="E35" s="4" t="s">
        <v>47</v>
      </c>
      <c r="F35" s="4" t="s">
        <v>48</v>
      </c>
      <c r="G35" s="4">
        <v>18720</v>
      </c>
      <c r="H35" s="4">
        <v>-2992</v>
      </c>
      <c r="I35" s="5">
        <v>-3468.9299145299146</v>
      </c>
    </row>
    <row r="36" spans="1:9" x14ac:dyDescent="0.25">
      <c r="A36" s="4" t="s">
        <v>29</v>
      </c>
      <c r="B36" s="4">
        <v>20</v>
      </c>
      <c r="C36" s="4" t="s">
        <v>43</v>
      </c>
      <c r="D36" s="4" t="s">
        <v>49</v>
      </c>
      <c r="E36" s="4" t="s">
        <v>9</v>
      </c>
      <c r="F36" s="4" t="s">
        <v>45</v>
      </c>
      <c r="G36" s="4">
        <v>294</v>
      </c>
      <c r="H36" s="4">
        <v>-10</v>
      </c>
      <c r="I36" s="5">
        <v>-46.802721088435376</v>
      </c>
    </row>
    <row r="37" spans="1:9" x14ac:dyDescent="0.25">
      <c r="A37" s="4" t="s">
        <v>29</v>
      </c>
      <c r="B37" s="4">
        <v>20</v>
      </c>
      <c r="C37" s="4" t="s">
        <v>43</v>
      </c>
      <c r="D37" s="4" t="s">
        <v>50</v>
      </c>
      <c r="E37" s="4" t="s">
        <v>47</v>
      </c>
      <c r="F37" s="4" t="s">
        <v>48</v>
      </c>
      <c r="G37" s="4">
        <v>8184</v>
      </c>
      <c r="H37" s="4">
        <v>-6176</v>
      </c>
      <c r="I37" s="5">
        <v>-8758.3890518084063</v>
      </c>
    </row>
    <row r="38" spans="1:9" x14ac:dyDescent="0.25">
      <c r="A38" s="4" t="s">
        <v>29</v>
      </c>
      <c r="B38" s="4">
        <v>20</v>
      </c>
      <c r="C38" s="4" t="s">
        <v>43</v>
      </c>
      <c r="D38" s="4" t="s">
        <v>51</v>
      </c>
      <c r="E38" s="4" t="s">
        <v>9</v>
      </c>
      <c r="F38" s="4" t="s">
        <v>48</v>
      </c>
      <c r="G38" s="4">
        <v>2780</v>
      </c>
      <c r="H38" s="4">
        <v>-2770</v>
      </c>
      <c r="I38" s="5">
        <v>-8111.7158273381292</v>
      </c>
    </row>
    <row r="39" spans="1:9" x14ac:dyDescent="0.25">
      <c r="A39" s="4" t="s">
        <v>29</v>
      </c>
      <c r="B39" s="4">
        <v>20</v>
      </c>
      <c r="C39" s="4" t="s">
        <v>43</v>
      </c>
      <c r="D39" s="4" t="s">
        <v>52</v>
      </c>
      <c r="E39" s="4" t="s">
        <v>9</v>
      </c>
      <c r="F39" s="4" t="s">
        <v>48</v>
      </c>
      <c r="G39" s="4">
        <v>2440</v>
      </c>
      <c r="H39" s="4">
        <v>-2160</v>
      </c>
      <c r="I39" s="5">
        <v>-4505.0163934426228</v>
      </c>
    </row>
    <row r="40" spans="1:9" x14ac:dyDescent="0.25">
      <c r="A40" s="4" t="s">
        <v>29</v>
      </c>
      <c r="B40" s="4">
        <v>20</v>
      </c>
      <c r="C40" s="4" t="s">
        <v>43</v>
      </c>
      <c r="D40" s="4" t="s">
        <v>53</v>
      </c>
      <c r="E40" s="4" t="s">
        <v>9</v>
      </c>
      <c r="F40" s="4" t="s">
        <v>48</v>
      </c>
      <c r="G40" s="4">
        <v>1480</v>
      </c>
      <c r="H40" s="4">
        <v>-1427</v>
      </c>
      <c r="I40" s="5">
        <v>-3174.110810810811</v>
      </c>
    </row>
    <row r="41" spans="1:9" x14ac:dyDescent="0.25">
      <c r="A41" s="4" t="s">
        <v>29</v>
      </c>
      <c r="B41" s="4">
        <v>20</v>
      </c>
      <c r="C41" s="4" t="s">
        <v>43</v>
      </c>
      <c r="D41" s="4" t="s">
        <v>54</v>
      </c>
      <c r="E41" s="4" t="s">
        <v>55</v>
      </c>
      <c r="F41" s="4" t="s">
        <v>48</v>
      </c>
      <c r="G41" s="4">
        <v>1840</v>
      </c>
      <c r="H41" s="4">
        <v>-923</v>
      </c>
      <c r="I41" s="5">
        <v>-1201.4048913043478</v>
      </c>
    </row>
    <row r="42" spans="1:9" x14ac:dyDescent="0.25">
      <c r="A42" s="4" t="s">
        <v>29</v>
      </c>
      <c r="B42" s="4">
        <v>20</v>
      </c>
      <c r="C42" s="4" t="s">
        <v>43</v>
      </c>
      <c r="D42" s="4" t="s">
        <v>56</v>
      </c>
      <c r="E42" s="4" t="s">
        <v>9</v>
      </c>
      <c r="F42" s="4" t="s">
        <v>48</v>
      </c>
      <c r="G42" s="4">
        <v>2520</v>
      </c>
      <c r="H42" s="4">
        <v>-2513</v>
      </c>
      <c r="I42" s="5">
        <v>-8903.1999999999989</v>
      </c>
    </row>
    <row r="43" spans="1:9" x14ac:dyDescent="0.25">
      <c r="A43" s="4" t="s">
        <v>29</v>
      </c>
      <c r="B43" s="4">
        <v>20</v>
      </c>
      <c r="C43" s="4" t="s">
        <v>43</v>
      </c>
      <c r="D43" s="4" t="s">
        <v>57</v>
      </c>
      <c r="E43" s="4" t="s">
        <v>9</v>
      </c>
      <c r="F43" s="4" t="s">
        <v>45</v>
      </c>
      <c r="G43" s="4">
        <v>691</v>
      </c>
      <c r="H43" s="4">
        <v>-428</v>
      </c>
      <c r="I43" s="5">
        <v>-7080.2720694645432</v>
      </c>
    </row>
    <row r="44" spans="1:9" x14ac:dyDescent="0.25">
      <c r="A44" s="4" t="s">
        <v>29</v>
      </c>
      <c r="B44" s="4">
        <v>20</v>
      </c>
      <c r="C44" s="4" t="s">
        <v>43</v>
      </c>
      <c r="D44" s="4" t="s">
        <v>46</v>
      </c>
      <c r="E44" s="4" t="s">
        <v>58</v>
      </c>
      <c r="F44" s="4" t="s">
        <v>48</v>
      </c>
      <c r="G44" s="4">
        <v>336</v>
      </c>
      <c r="H44" s="4">
        <v>-176</v>
      </c>
      <c r="I44" s="5">
        <v>-204.28571428571431</v>
      </c>
    </row>
    <row r="45" spans="1:9" x14ac:dyDescent="0.25">
      <c r="A45" s="4" t="s">
        <v>29</v>
      </c>
      <c r="B45" s="4">
        <v>20</v>
      </c>
      <c r="C45" s="4" t="s">
        <v>43</v>
      </c>
      <c r="D45" s="4" t="s">
        <v>46</v>
      </c>
      <c r="E45" s="4" t="s">
        <v>59</v>
      </c>
      <c r="F45" s="4" t="s">
        <v>48</v>
      </c>
      <c r="G45" s="4">
        <v>738</v>
      </c>
      <c r="H45" s="4">
        <v>-48</v>
      </c>
      <c r="I45" s="5">
        <v>-55.674796747967484</v>
      </c>
    </row>
    <row r="46" spans="1:9" x14ac:dyDescent="0.25">
      <c r="A46" s="4" t="s">
        <v>29</v>
      </c>
      <c r="B46" s="4">
        <v>20</v>
      </c>
      <c r="C46" s="4" t="s">
        <v>43</v>
      </c>
      <c r="D46" s="4" t="s">
        <v>46</v>
      </c>
      <c r="E46" s="4" t="s">
        <v>60</v>
      </c>
      <c r="F46" s="4" t="s">
        <v>48</v>
      </c>
      <c r="G46" s="4">
        <v>1440</v>
      </c>
      <c r="H46" s="4">
        <v>-1160</v>
      </c>
      <c r="I46" s="5">
        <v>-1345.2777777777778</v>
      </c>
    </row>
    <row r="47" spans="1:9" x14ac:dyDescent="0.25">
      <c r="A47" s="4" t="s">
        <v>29</v>
      </c>
      <c r="B47" s="4">
        <v>20</v>
      </c>
      <c r="C47" s="4" t="s">
        <v>43</v>
      </c>
      <c r="D47" s="4" t="s">
        <v>61</v>
      </c>
      <c r="E47" s="4" t="s">
        <v>62</v>
      </c>
      <c r="F47" s="4" t="s">
        <v>48</v>
      </c>
      <c r="G47" s="4">
        <v>1470</v>
      </c>
      <c r="H47" s="4">
        <v>-987</v>
      </c>
      <c r="I47" s="5">
        <v>-1504.6714285714286</v>
      </c>
    </row>
    <row r="48" spans="1:9" x14ac:dyDescent="0.25">
      <c r="A48" s="4" t="s">
        <v>29</v>
      </c>
      <c r="B48" s="4">
        <v>20</v>
      </c>
      <c r="C48" s="4" t="s">
        <v>43</v>
      </c>
      <c r="D48" s="4" t="s">
        <v>61</v>
      </c>
      <c r="E48" s="4" t="s">
        <v>63</v>
      </c>
      <c r="F48" s="4" t="s">
        <v>48</v>
      </c>
      <c r="G48" s="4">
        <v>1624</v>
      </c>
      <c r="H48" s="4">
        <v>-1297</v>
      </c>
      <c r="I48" s="5">
        <v>-1977.4458128078818</v>
      </c>
    </row>
    <row r="49" spans="1:9" x14ac:dyDescent="0.25">
      <c r="A49" s="4" t="s">
        <v>29</v>
      </c>
      <c r="B49" s="4">
        <v>20</v>
      </c>
      <c r="C49" s="4" t="s">
        <v>43</v>
      </c>
      <c r="D49" s="4" t="s">
        <v>61</v>
      </c>
      <c r="E49" s="4" t="s">
        <v>64</v>
      </c>
      <c r="F49" s="4" t="s">
        <v>48</v>
      </c>
      <c r="G49" s="4">
        <v>2860</v>
      </c>
      <c r="H49" s="4">
        <v>-2620</v>
      </c>
      <c r="I49" s="5">
        <v>-3995.041958041958</v>
      </c>
    </row>
    <row r="50" spans="1:9" x14ac:dyDescent="0.25">
      <c r="A50" s="4" t="s">
        <v>29</v>
      </c>
      <c r="B50" s="4">
        <v>20</v>
      </c>
      <c r="C50" s="4" t="s">
        <v>43</v>
      </c>
      <c r="D50" s="4" t="s">
        <v>65</v>
      </c>
      <c r="E50" s="4" t="s">
        <v>62</v>
      </c>
      <c r="F50" s="4" t="s">
        <v>48</v>
      </c>
      <c r="G50" s="4">
        <v>1280</v>
      </c>
      <c r="H50" s="4">
        <v>-1090</v>
      </c>
      <c r="I50" s="5">
        <v>-2800.7890625</v>
      </c>
    </row>
    <row r="51" spans="1:9" x14ac:dyDescent="0.25">
      <c r="A51" s="4" t="s">
        <v>29</v>
      </c>
      <c r="B51" s="4">
        <v>30</v>
      </c>
      <c r="C51" s="4" t="s">
        <v>66</v>
      </c>
      <c r="D51" s="4" t="s">
        <v>67</v>
      </c>
      <c r="E51" s="4" t="s">
        <v>9</v>
      </c>
      <c r="F51" s="4" t="s">
        <v>10</v>
      </c>
      <c r="G51" s="4">
        <v>24406</v>
      </c>
      <c r="H51" s="4">
        <v>-7495</v>
      </c>
      <c r="I51" s="5">
        <v>-2170.8659755797753</v>
      </c>
    </row>
    <row r="52" spans="1:9" x14ac:dyDescent="0.25">
      <c r="A52" s="4" t="s">
        <v>6</v>
      </c>
      <c r="B52" s="4">
        <v>50</v>
      </c>
      <c r="C52" s="4" t="s">
        <v>68</v>
      </c>
      <c r="D52" s="4" t="s">
        <v>69</v>
      </c>
      <c r="E52" s="4" t="s">
        <v>9</v>
      </c>
      <c r="F52" s="4" t="s">
        <v>70</v>
      </c>
      <c r="G52" s="4">
        <v>1379</v>
      </c>
      <c r="H52" s="4">
        <v>-51</v>
      </c>
      <c r="I52" s="5">
        <v>-457.07686729514143</v>
      </c>
    </row>
    <row r="53" spans="1:9" x14ac:dyDescent="0.25">
      <c r="A53" s="4" t="s">
        <v>6</v>
      </c>
      <c r="B53" s="4">
        <v>50</v>
      </c>
      <c r="C53" s="4" t="s">
        <v>68</v>
      </c>
      <c r="D53" s="4" t="s">
        <v>71</v>
      </c>
      <c r="E53" s="4" t="s">
        <v>9</v>
      </c>
      <c r="F53" s="4" t="s">
        <v>72</v>
      </c>
      <c r="G53" s="4">
        <v>561</v>
      </c>
      <c r="H53" s="4">
        <v>-220</v>
      </c>
      <c r="I53" s="5">
        <v>-3300</v>
      </c>
    </row>
    <row r="54" spans="1:9" x14ac:dyDescent="0.25">
      <c r="A54" s="4" t="s">
        <v>29</v>
      </c>
      <c r="B54" s="4">
        <v>50</v>
      </c>
      <c r="C54" s="4" t="s">
        <v>68</v>
      </c>
      <c r="D54" s="4" t="s">
        <v>73</v>
      </c>
      <c r="E54" s="4" t="s">
        <v>9</v>
      </c>
      <c r="F54" s="4" t="s">
        <v>70</v>
      </c>
      <c r="G54" s="4">
        <v>231</v>
      </c>
      <c r="H54" s="4">
        <v>-125</v>
      </c>
      <c r="I54" s="5">
        <v>-1221.3203463203463</v>
      </c>
    </row>
    <row r="55" spans="1:9" x14ac:dyDescent="0.25">
      <c r="A55" s="4" t="s">
        <v>29</v>
      </c>
      <c r="B55" s="4">
        <v>50</v>
      </c>
      <c r="C55" s="4" t="s">
        <v>68</v>
      </c>
      <c r="D55" s="4" t="s">
        <v>74</v>
      </c>
      <c r="E55" s="4" t="s">
        <v>9</v>
      </c>
      <c r="F55" s="4" t="s">
        <v>70</v>
      </c>
      <c r="G55" s="4">
        <v>246</v>
      </c>
      <c r="H55" s="4">
        <v>-158</v>
      </c>
      <c r="I55" s="5">
        <v>-1376.3983739837397</v>
      </c>
    </row>
    <row r="56" spans="1:9" x14ac:dyDescent="0.25">
      <c r="A56" s="4" t="s">
        <v>29</v>
      </c>
      <c r="B56" s="4">
        <v>50</v>
      </c>
      <c r="C56" s="4" t="s">
        <v>68</v>
      </c>
      <c r="D56" s="4" t="s">
        <v>75</v>
      </c>
      <c r="E56" s="4" t="s">
        <v>9</v>
      </c>
      <c r="F56" s="4" t="s">
        <v>70</v>
      </c>
      <c r="G56" s="4">
        <v>318</v>
      </c>
      <c r="H56" s="4">
        <v>-256</v>
      </c>
      <c r="I56" s="5">
        <v>-1862.8427672955975</v>
      </c>
    </row>
    <row r="57" spans="1:9" x14ac:dyDescent="0.25">
      <c r="A57" s="4" t="s">
        <v>29</v>
      </c>
      <c r="B57" s="4">
        <v>50</v>
      </c>
      <c r="C57" s="4" t="s">
        <v>68</v>
      </c>
      <c r="D57" s="4" t="s">
        <v>76</v>
      </c>
      <c r="E57" s="4" t="s">
        <v>9</v>
      </c>
      <c r="F57" s="4" t="s">
        <v>70</v>
      </c>
      <c r="G57" s="4">
        <v>134</v>
      </c>
      <c r="H57" s="4">
        <v>-1</v>
      </c>
      <c r="I57" s="5">
        <v>-7.5298507462686564</v>
      </c>
    </row>
    <row r="58" spans="1:9" x14ac:dyDescent="0.25">
      <c r="A58" s="4" t="s">
        <v>29</v>
      </c>
      <c r="B58" s="4">
        <v>50</v>
      </c>
      <c r="C58" s="4" t="s">
        <v>68</v>
      </c>
      <c r="D58" s="4" t="s">
        <v>77</v>
      </c>
      <c r="E58" s="4" t="s">
        <v>9</v>
      </c>
      <c r="F58" s="4" t="s">
        <v>48</v>
      </c>
      <c r="G58" s="4">
        <v>40887</v>
      </c>
      <c r="H58" s="4">
        <v>-23949</v>
      </c>
      <c r="I58" s="5">
        <v>-5149.2077922077924</v>
      </c>
    </row>
    <row r="59" spans="1:9" x14ac:dyDescent="0.25">
      <c r="A59" s="4" t="s">
        <v>29</v>
      </c>
      <c r="B59" s="4">
        <v>50</v>
      </c>
      <c r="C59" s="4" t="s">
        <v>68</v>
      </c>
      <c r="D59" s="4" t="s">
        <v>78</v>
      </c>
      <c r="E59" s="4" t="s">
        <v>9</v>
      </c>
      <c r="F59" s="4" t="s">
        <v>48</v>
      </c>
      <c r="G59" s="4">
        <v>35050</v>
      </c>
      <c r="H59" s="4">
        <v>-24217</v>
      </c>
      <c r="I59" s="5">
        <v>-5197.8456776034236</v>
      </c>
    </row>
    <row r="60" spans="1:9" x14ac:dyDescent="0.25">
      <c r="A60" s="4" t="s">
        <v>29</v>
      </c>
      <c r="B60" s="4">
        <v>50</v>
      </c>
      <c r="C60" s="4" t="s">
        <v>68</v>
      </c>
      <c r="D60" s="4" t="s">
        <v>79</v>
      </c>
      <c r="E60" s="4" t="s">
        <v>9</v>
      </c>
      <c r="F60" s="4" t="s">
        <v>48</v>
      </c>
      <c r="G60" s="4">
        <v>53154</v>
      </c>
      <c r="H60" s="4">
        <v>-40539</v>
      </c>
      <c r="I60" s="5">
        <v>-10583.58172479964</v>
      </c>
    </row>
    <row r="61" spans="1:9" x14ac:dyDescent="0.25">
      <c r="A61" s="4" t="s">
        <v>29</v>
      </c>
      <c r="B61" s="4">
        <v>50</v>
      </c>
      <c r="C61" s="4" t="s">
        <v>68</v>
      </c>
      <c r="D61" s="4" t="s">
        <v>80</v>
      </c>
      <c r="E61" s="4" t="s">
        <v>9</v>
      </c>
      <c r="F61" s="4" t="s">
        <v>48</v>
      </c>
      <c r="G61" s="4">
        <v>38080</v>
      </c>
      <c r="H61" s="4">
        <v>-35390</v>
      </c>
      <c r="I61" s="5">
        <v>-8377.2442226890762</v>
      </c>
    </row>
    <row r="62" spans="1:9" x14ac:dyDescent="0.25">
      <c r="A62" s="4" t="s">
        <v>29</v>
      </c>
      <c r="B62" s="4">
        <v>50</v>
      </c>
      <c r="C62" s="4" t="s">
        <v>68</v>
      </c>
      <c r="D62" s="4" t="s">
        <v>81</v>
      </c>
      <c r="E62" s="4" t="s">
        <v>9</v>
      </c>
      <c r="F62" s="4" t="s">
        <v>82</v>
      </c>
      <c r="G62" s="4">
        <v>258</v>
      </c>
      <c r="H62" s="4">
        <v>-208</v>
      </c>
      <c r="I62" s="5">
        <v>-6069.8914728682175</v>
      </c>
    </row>
    <row r="63" spans="1:9" x14ac:dyDescent="0.25">
      <c r="A63" s="4" t="s">
        <v>29</v>
      </c>
      <c r="B63" s="4">
        <v>50</v>
      </c>
      <c r="C63" s="4" t="s">
        <v>68</v>
      </c>
      <c r="D63" s="4" t="s">
        <v>83</v>
      </c>
      <c r="E63" s="4" t="s">
        <v>9</v>
      </c>
      <c r="F63" s="4" t="s">
        <v>70</v>
      </c>
      <c r="G63" s="4">
        <v>493</v>
      </c>
      <c r="H63" s="4">
        <v>-352</v>
      </c>
      <c r="I63" s="5">
        <v>-3130.1582150101422</v>
      </c>
    </row>
    <row r="64" spans="1:9" x14ac:dyDescent="0.25">
      <c r="A64" s="4" t="s">
        <v>29</v>
      </c>
      <c r="B64" s="4">
        <v>50</v>
      </c>
      <c r="C64" s="4" t="s">
        <v>68</v>
      </c>
      <c r="D64" s="4" t="s">
        <v>84</v>
      </c>
      <c r="E64" s="4" t="s">
        <v>9</v>
      </c>
      <c r="F64" s="4" t="s">
        <v>70</v>
      </c>
      <c r="G64" s="4">
        <v>133</v>
      </c>
      <c r="H64" s="4">
        <v>-41</v>
      </c>
      <c r="I64" s="5">
        <v>-328.9248120300752</v>
      </c>
    </row>
    <row r="65" spans="1:9" x14ac:dyDescent="0.25">
      <c r="A65" s="4" t="s">
        <v>29</v>
      </c>
      <c r="B65" s="4">
        <v>50</v>
      </c>
      <c r="C65" s="4" t="s">
        <v>68</v>
      </c>
      <c r="D65" s="4" t="s">
        <v>85</v>
      </c>
      <c r="E65" s="4" t="s">
        <v>9</v>
      </c>
      <c r="F65" s="4" t="s">
        <v>86</v>
      </c>
      <c r="G65" s="4">
        <v>477</v>
      </c>
      <c r="H65" s="4">
        <v>-213</v>
      </c>
      <c r="I65" s="5">
        <v>-924.33962264150955</v>
      </c>
    </row>
    <row r="66" spans="1:9" x14ac:dyDescent="0.25">
      <c r="A66" s="4" t="s">
        <v>29</v>
      </c>
      <c r="B66" s="4">
        <v>50</v>
      </c>
      <c r="C66" s="4" t="s">
        <v>68</v>
      </c>
      <c r="D66" s="4" t="s">
        <v>87</v>
      </c>
      <c r="E66" s="4" t="s">
        <v>9</v>
      </c>
      <c r="F66" s="4" t="s">
        <v>48</v>
      </c>
      <c r="G66" s="4">
        <v>10610</v>
      </c>
      <c r="H66" s="4">
        <v>-610</v>
      </c>
      <c r="I66" s="5">
        <v>-84.342130065975496</v>
      </c>
    </row>
    <row r="67" spans="1:9" x14ac:dyDescent="0.25">
      <c r="A67" s="4" t="s">
        <v>29</v>
      </c>
      <c r="B67" s="4">
        <v>61</v>
      </c>
      <c r="C67" s="4" t="s">
        <v>88</v>
      </c>
      <c r="D67" s="4" t="s">
        <v>89</v>
      </c>
      <c r="E67" s="4" t="s">
        <v>9</v>
      </c>
      <c r="F67" s="4" t="s">
        <v>82</v>
      </c>
      <c r="G67" s="4">
        <v>40</v>
      </c>
      <c r="H67" s="4">
        <v>-15</v>
      </c>
      <c r="I67" s="5">
        <v>-447.75</v>
      </c>
    </row>
    <row r="68" spans="1:9" x14ac:dyDescent="0.25">
      <c r="A68" s="4" t="s">
        <v>6</v>
      </c>
      <c r="B68" s="4">
        <v>70</v>
      </c>
      <c r="C68" s="4" t="s">
        <v>90</v>
      </c>
      <c r="D68" s="4" t="s">
        <v>91</v>
      </c>
      <c r="E68" s="4" t="s">
        <v>9</v>
      </c>
      <c r="F68" s="4" t="s">
        <v>70</v>
      </c>
      <c r="G68" s="4">
        <v>179</v>
      </c>
      <c r="H68" s="4">
        <v>-54</v>
      </c>
      <c r="I68" s="5">
        <v>-3151.005586592179</v>
      </c>
    </row>
    <row r="69" spans="1:9" x14ac:dyDescent="0.25">
      <c r="A69" s="4" t="s">
        <v>29</v>
      </c>
      <c r="B69" s="4">
        <v>70</v>
      </c>
      <c r="C69" s="4" t="s">
        <v>90</v>
      </c>
      <c r="D69" s="4" t="s">
        <v>92</v>
      </c>
      <c r="E69" s="4" t="s">
        <v>9</v>
      </c>
      <c r="F69" s="4" t="s">
        <v>70</v>
      </c>
      <c r="G69" s="4">
        <v>28</v>
      </c>
      <c r="H69" s="4">
        <v>-22</v>
      </c>
      <c r="I69" s="5">
        <v>-839.14285714285722</v>
      </c>
    </row>
    <row r="70" spans="1:9" x14ac:dyDescent="0.25">
      <c r="A70" s="4" t="s">
        <v>29</v>
      </c>
      <c r="B70" s="4">
        <v>70</v>
      </c>
      <c r="C70" s="4" t="s">
        <v>90</v>
      </c>
      <c r="D70" s="4" t="s">
        <v>93</v>
      </c>
      <c r="E70" s="4" t="s">
        <v>9</v>
      </c>
      <c r="F70" s="4" t="s">
        <v>70</v>
      </c>
      <c r="G70" s="4">
        <v>120</v>
      </c>
      <c r="H70" s="4">
        <v>-119</v>
      </c>
      <c r="I70" s="5">
        <v>-3659.25</v>
      </c>
    </row>
    <row r="71" spans="1:9" x14ac:dyDescent="0.25">
      <c r="A71" s="4" t="s">
        <v>29</v>
      </c>
      <c r="B71" s="4">
        <v>70</v>
      </c>
      <c r="C71" s="4" t="s">
        <v>90</v>
      </c>
      <c r="D71" s="4" t="s">
        <v>94</v>
      </c>
      <c r="E71" s="4" t="s">
        <v>9</v>
      </c>
      <c r="F71" s="4" t="s">
        <v>70</v>
      </c>
      <c r="G71" s="4">
        <v>144</v>
      </c>
      <c r="H71" s="4">
        <v>-98</v>
      </c>
      <c r="I71" s="5">
        <v>-4968.7361111111104</v>
      </c>
    </row>
    <row r="72" spans="1:9" x14ac:dyDescent="0.25">
      <c r="A72" s="4" t="s">
        <v>29</v>
      </c>
      <c r="B72" s="4">
        <v>70</v>
      </c>
      <c r="C72" s="4" t="s">
        <v>90</v>
      </c>
      <c r="D72" s="4" t="s">
        <v>95</v>
      </c>
      <c r="E72" s="4" t="s">
        <v>9</v>
      </c>
      <c r="F72" s="4" t="s">
        <v>70</v>
      </c>
      <c r="G72" s="4">
        <v>16</v>
      </c>
      <c r="H72" s="4">
        <v>-11</v>
      </c>
      <c r="I72" s="5">
        <v>-1256.0625</v>
      </c>
    </row>
    <row r="73" spans="1:9" x14ac:dyDescent="0.25">
      <c r="A73" s="4" t="s">
        <v>29</v>
      </c>
      <c r="B73" s="4">
        <v>70</v>
      </c>
      <c r="C73" s="4" t="s">
        <v>90</v>
      </c>
      <c r="D73" s="4" t="s">
        <v>96</v>
      </c>
      <c r="E73" s="4" t="s">
        <v>9</v>
      </c>
      <c r="F73" s="4" t="s">
        <v>70</v>
      </c>
      <c r="G73" s="4">
        <v>12</v>
      </c>
      <c r="H73" s="4">
        <v>-11</v>
      </c>
      <c r="I73" s="5">
        <v>-1454.75</v>
      </c>
    </row>
    <row r="74" spans="1:9" x14ac:dyDescent="0.25">
      <c r="A74" s="4" t="s">
        <v>6</v>
      </c>
      <c r="B74" s="4">
        <v>76</v>
      </c>
      <c r="C74" s="4" t="s">
        <v>97</v>
      </c>
      <c r="D74" s="4" t="s">
        <v>98</v>
      </c>
      <c r="E74" s="4" t="s">
        <v>9</v>
      </c>
      <c r="F74" s="4" t="s">
        <v>72</v>
      </c>
      <c r="G74" s="4">
        <v>1472</v>
      </c>
      <c r="H74" s="4">
        <v>-78</v>
      </c>
      <c r="I74" s="5">
        <v>-902.19293478260863</v>
      </c>
    </row>
    <row r="75" spans="1:9" x14ac:dyDescent="0.25">
      <c r="A75" s="4" t="s">
        <v>6</v>
      </c>
      <c r="B75" s="4">
        <v>76</v>
      </c>
      <c r="C75" s="4" t="s">
        <v>97</v>
      </c>
      <c r="D75" s="4" t="s">
        <v>99</v>
      </c>
      <c r="E75" s="4" t="s">
        <v>9</v>
      </c>
      <c r="F75" s="4" t="s">
        <v>72</v>
      </c>
      <c r="G75" s="4">
        <v>995</v>
      </c>
      <c r="H75" s="4">
        <v>-488</v>
      </c>
      <c r="I75" s="5">
        <v>-4269.8773869346733</v>
      </c>
    </row>
    <row r="76" spans="1:9" x14ac:dyDescent="0.25">
      <c r="A76" s="4" t="s">
        <v>29</v>
      </c>
      <c r="B76" s="4">
        <v>76</v>
      </c>
      <c r="C76" s="4" t="s">
        <v>97</v>
      </c>
      <c r="D76" s="4" t="s">
        <v>100</v>
      </c>
      <c r="E76" s="4" t="s">
        <v>9</v>
      </c>
      <c r="F76" s="4" t="s">
        <v>72</v>
      </c>
      <c r="G76" s="4">
        <v>324</v>
      </c>
      <c r="H76" s="4">
        <v>-292</v>
      </c>
      <c r="I76" s="5">
        <v>-9030.3703703703704</v>
      </c>
    </row>
    <row r="77" spans="1:9" x14ac:dyDescent="0.25">
      <c r="A77" s="4" t="s">
        <v>29</v>
      </c>
      <c r="B77" s="4">
        <v>76</v>
      </c>
      <c r="C77" s="4" t="s">
        <v>97</v>
      </c>
      <c r="D77" s="4" t="s">
        <v>101</v>
      </c>
      <c r="E77" s="4" t="s">
        <v>9</v>
      </c>
      <c r="F77" s="4" t="s">
        <v>48</v>
      </c>
      <c r="G77" s="4">
        <v>7538</v>
      </c>
      <c r="H77" s="4">
        <v>-7301</v>
      </c>
      <c r="I77" s="5">
        <v>-4282.0006633059165</v>
      </c>
    </row>
    <row r="78" spans="1:9" x14ac:dyDescent="0.25">
      <c r="A78" s="4" t="s">
        <v>29</v>
      </c>
      <c r="B78" s="4">
        <v>76</v>
      </c>
      <c r="C78" s="4" t="s">
        <v>97</v>
      </c>
      <c r="D78" s="4" t="s">
        <v>102</v>
      </c>
      <c r="E78" s="4" t="s">
        <v>9</v>
      </c>
      <c r="F78" s="4" t="s">
        <v>48</v>
      </c>
      <c r="G78" s="4">
        <v>13010</v>
      </c>
      <c r="H78" s="4">
        <v>-11087</v>
      </c>
      <c r="I78" s="5">
        <v>-6254.2269792467332</v>
      </c>
    </row>
    <row r="79" spans="1:9" x14ac:dyDescent="0.25">
      <c r="A79" s="4" t="s">
        <v>29</v>
      </c>
      <c r="B79" s="4">
        <v>76</v>
      </c>
      <c r="C79" s="4" t="s">
        <v>97</v>
      </c>
      <c r="D79" s="4" t="s">
        <v>103</v>
      </c>
      <c r="E79" s="4" t="s">
        <v>9</v>
      </c>
      <c r="F79" s="4" t="s">
        <v>45</v>
      </c>
      <c r="G79" s="4">
        <v>860</v>
      </c>
      <c r="H79" s="4">
        <v>-724</v>
      </c>
      <c r="I79" s="5">
        <v>-5935.1162790697672</v>
      </c>
    </row>
    <row r="80" spans="1:9" x14ac:dyDescent="0.25">
      <c r="A80" s="4" t="s">
        <v>29</v>
      </c>
      <c r="B80" s="4">
        <v>76</v>
      </c>
      <c r="C80" s="4" t="s">
        <v>97</v>
      </c>
      <c r="D80" s="4" t="s">
        <v>104</v>
      </c>
      <c r="E80" s="4" t="s">
        <v>9</v>
      </c>
      <c r="F80" s="4" t="s">
        <v>45</v>
      </c>
      <c r="G80" s="4">
        <v>1411</v>
      </c>
      <c r="H80" s="4">
        <v>-1197</v>
      </c>
      <c r="I80" s="5">
        <v>-5917.1332388377032</v>
      </c>
    </row>
    <row r="81" spans="1:9" x14ac:dyDescent="0.25">
      <c r="A81" s="4" t="s">
        <v>29</v>
      </c>
      <c r="B81" s="4">
        <v>76</v>
      </c>
      <c r="C81" s="4" t="s">
        <v>97</v>
      </c>
      <c r="D81" s="4" t="s">
        <v>105</v>
      </c>
      <c r="E81" s="4" t="s">
        <v>9</v>
      </c>
      <c r="F81" s="4" t="s">
        <v>45</v>
      </c>
      <c r="G81" s="4">
        <v>1209</v>
      </c>
      <c r="H81" s="4">
        <v>-1048</v>
      </c>
      <c r="I81" s="5">
        <v>-5848.5161290322585</v>
      </c>
    </row>
    <row r="82" spans="1:9" x14ac:dyDescent="0.25">
      <c r="A82" s="4" t="s">
        <v>29</v>
      </c>
      <c r="B82" s="4">
        <v>76</v>
      </c>
      <c r="C82" s="4" t="s">
        <v>97</v>
      </c>
      <c r="D82" s="4" t="s">
        <v>106</v>
      </c>
      <c r="E82" s="4" t="s">
        <v>9</v>
      </c>
      <c r="F82" s="4" t="s">
        <v>82</v>
      </c>
      <c r="G82" s="4">
        <v>126</v>
      </c>
      <c r="H82" s="4">
        <v>-89</v>
      </c>
      <c r="I82" s="5">
        <v>-3273.2222222222222</v>
      </c>
    </row>
    <row r="83" spans="1:9" x14ac:dyDescent="0.25">
      <c r="A83" s="4" t="s">
        <v>29</v>
      </c>
      <c r="B83" s="4">
        <v>76</v>
      </c>
      <c r="C83" s="4" t="s">
        <v>97</v>
      </c>
      <c r="D83" s="4" t="s">
        <v>107</v>
      </c>
      <c r="E83" s="4" t="s">
        <v>9</v>
      </c>
      <c r="F83" s="4" t="s">
        <v>82</v>
      </c>
      <c r="G83" s="4">
        <v>79</v>
      </c>
      <c r="H83" s="4">
        <v>-20</v>
      </c>
      <c r="I83" s="5">
        <v>-746.0759493670887</v>
      </c>
    </row>
    <row r="84" spans="1:9" x14ac:dyDescent="0.25">
      <c r="A84" s="4" t="s">
        <v>29</v>
      </c>
      <c r="B84" s="4">
        <v>76</v>
      </c>
      <c r="C84" s="4" t="s">
        <v>97</v>
      </c>
      <c r="D84" s="4" t="s">
        <v>108</v>
      </c>
      <c r="E84" s="4" t="s">
        <v>9</v>
      </c>
      <c r="F84" s="4" t="s">
        <v>72</v>
      </c>
      <c r="G84" s="4">
        <v>80</v>
      </c>
      <c r="H84" s="4">
        <v>-51</v>
      </c>
      <c r="I84" s="5">
        <v>-1052.5125</v>
      </c>
    </row>
    <row r="85" spans="1:9" x14ac:dyDescent="0.25">
      <c r="A85" s="4" t="s">
        <v>29</v>
      </c>
      <c r="B85" s="4">
        <v>76</v>
      </c>
      <c r="C85" s="4" t="s">
        <v>97</v>
      </c>
      <c r="D85" s="4" t="s">
        <v>109</v>
      </c>
      <c r="E85" s="4" t="s">
        <v>9</v>
      </c>
      <c r="F85" s="4" t="s">
        <v>72</v>
      </c>
      <c r="G85" s="4">
        <v>789</v>
      </c>
      <c r="H85" s="4">
        <v>-582</v>
      </c>
      <c r="I85" s="5">
        <v>-6587.8859315589352</v>
      </c>
    </row>
    <row r="86" spans="1:9" x14ac:dyDescent="0.25">
      <c r="A86" s="4" t="s">
        <v>29</v>
      </c>
      <c r="B86" s="4">
        <v>76</v>
      </c>
      <c r="C86" s="4" t="s">
        <v>97</v>
      </c>
      <c r="D86" s="4" t="s">
        <v>110</v>
      </c>
      <c r="E86" s="4" t="s">
        <v>9</v>
      </c>
      <c r="F86" s="4" t="s">
        <v>72</v>
      </c>
      <c r="G86" s="4">
        <v>606</v>
      </c>
      <c r="H86" s="4">
        <v>-541</v>
      </c>
      <c r="I86" s="5">
        <v>-5918.8613861386139</v>
      </c>
    </row>
    <row r="87" spans="1:9" x14ac:dyDescent="0.25">
      <c r="A87" s="4" t="s">
        <v>29</v>
      </c>
      <c r="B87" s="4" t="s">
        <v>111</v>
      </c>
      <c r="C87" s="4" t="s">
        <v>112</v>
      </c>
      <c r="D87" s="4" t="s">
        <v>113</v>
      </c>
      <c r="E87" s="4" t="s">
        <v>12</v>
      </c>
      <c r="F87" s="4" t="s">
        <v>10</v>
      </c>
      <c r="G87" s="4">
        <v>25248</v>
      </c>
      <c r="H87" s="4">
        <v>-21344</v>
      </c>
      <c r="I87" s="5">
        <v>-6423.1508238276301</v>
      </c>
    </row>
  </sheetData>
  <mergeCells count="1">
    <mergeCell ref="A2:H2"/>
  </mergeCells>
  <pageMargins left="0.25" right="0.25" top="0.75" bottom="0.75" header="0.3" footer="0.3"/>
  <pageSetup scale="90" orientation="portrait" horizontalDpi="1200" verticalDpi="1200" r:id="rId1"/>
  <headerFooter>
    <oddHeader xml:space="preserve">&amp;C&amp;"-,Bold Italic"&amp;22&amp;UGILROY AB OVERSTOCK&amp;R&amp;P of 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0126A-ECB9-4455-AFD9-CA157ED81FD0}">
  <sheetPr filterMode="1"/>
  <dimension ref="A1:I421"/>
  <sheetViews>
    <sheetView tabSelected="1" zoomScaleNormal="100" workbookViewId="0">
      <selection activeCell="H21" sqref="H21"/>
    </sheetView>
  </sheetViews>
  <sheetFormatPr defaultRowHeight="15" x14ac:dyDescent="0.25"/>
  <cols>
    <col min="1" max="1" width="9.5703125" bestFit="1" customWidth="1"/>
    <col min="2" max="2" width="9" bestFit="1" customWidth="1"/>
    <col min="3" max="3" width="25.85546875" bestFit="1" customWidth="1"/>
    <col min="4" max="4" width="15.85546875" bestFit="1" customWidth="1"/>
    <col min="5" max="5" width="10.5703125" bestFit="1" customWidth="1"/>
    <col min="6" max="6" width="5.42578125" bestFit="1" customWidth="1"/>
    <col min="7" max="7" width="8.5703125" bestFit="1" customWidth="1"/>
    <col min="8" max="8" width="15.28515625" bestFit="1" customWidth="1"/>
    <col min="9" max="9" width="13.5703125" style="1" bestFit="1" customWidth="1"/>
  </cols>
  <sheetData>
    <row r="1" spans="1:9" x14ac:dyDescent="0.25">
      <c r="A1" s="2" t="s">
        <v>0</v>
      </c>
      <c r="B1" s="2" t="s">
        <v>1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33</v>
      </c>
      <c r="I1" s="3" t="s">
        <v>34</v>
      </c>
    </row>
    <row r="2" spans="1:9" x14ac:dyDescent="0.25">
      <c r="A2" s="6" t="s">
        <v>114</v>
      </c>
      <c r="B2" s="6"/>
      <c r="C2" s="6"/>
      <c r="D2" s="6"/>
      <c r="E2" s="6"/>
      <c r="F2" s="6"/>
      <c r="G2" s="6"/>
      <c r="H2" s="6"/>
      <c r="I2" s="3">
        <f>SUM(I3:I421)</f>
        <v>-525337.15490247984</v>
      </c>
    </row>
    <row r="3" spans="1:9" x14ac:dyDescent="0.25">
      <c r="A3" s="4" t="s">
        <v>115</v>
      </c>
      <c r="B3" s="4">
        <v>10</v>
      </c>
      <c r="C3" s="4" t="s">
        <v>7</v>
      </c>
      <c r="D3" s="4" t="s">
        <v>116</v>
      </c>
      <c r="E3" s="4" t="s">
        <v>12</v>
      </c>
      <c r="F3" s="4" t="s">
        <v>10</v>
      </c>
      <c r="G3" s="4">
        <v>8832</v>
      </c>
      <c r="H3" s="4">
        <v>-8436</v>
      </c>
      <c r="I3" s="5">
        <v>-2983.929347826087</v>
      </c>
    </row>
    <row r="4" spans="1:9" x14ac:dyDescent="0.25">
      <c r="A4" s="4" t="s">
        <v>115</v>
      </c>
      <c r="B4" s="4">
        <v>10</v>
      </c>
      <c r="C4" s="4" t="s">
        <v>7</v>
      </c>
      <c r="D4" s="4" t="s">
        <v>117</v>
      </c>
      <c r="E4" s="4" t="s">
        <v>12</v>
      </c>
      <c r="F4" s="4" t="s">
        <v>10</v>
      </c>
      <c r="G4" s="4">
        <v>3648</v>
      </c>
      <c r="H4" s="4">
        <v>-3648</v>
      </c>
      <c r="I4" s="5">
        <v>-1025</v>
      </c>
    </row>
    <row r="5" spans="1:9" x14ac:dyDescent="0.25">
      <c r="A5" s="4" t="s">
        <v>115</v>
      </c>
      <c r="B5" s="4">
        <v>10</v>
      </c>
      <c r="C5" s="4" t="s">
        <v>7</v>
      </c>
      <c r="D5" s="4" t="s">
        <v>19</v>
      </c>
      <c r="E5" s="4" t="s">
        <v>32</v>
      </c>
      <c r="F5" s="4" t="s">
        <v>10</v>
      </c>
      <c r="G5" s="4">
        <v>12528</v>
      </c>
      <c r="H5" s="4">
        <v>-12013</v>
      </c>
      <c r="I5" s="5">
        <v>-3787.623722860792</v>
      </c>
    </row>
    <row r="6" spans="1:9" x14ac:dyDescent="0.25">
      <c r="A6" s="4" t="s">
        <v>115</v>
      </c>
      <c r="B6" s="4">
        <v>10</v>
      </c>
      <c r="C6" s="4" t="s">
        <v>7</v>
      </c>
      <c r="D6" s="4" t="s">
        <v>118</v>
      </c>
      <c r="E6" s="4" t="s">
        <v>9</v>
      </c>
      <c r="F6" s="4" t="s">
        <v>10</v>
      </c>
      <c r="G6" s="4">
        <v>320</v>
      </c>
      <c r="H6" s="4">
        <v>-298</v>
      </c>
      <c r="I6" s="5">
        <v>-980.60624999999993</v>
      </c>
    </row>
    <row r="7" spans="1:9" x14ac:dyDescent="0.25">
      <c r="A7" s="4" t="s">
        <v>115</v>
      </c>
      <c r="B7" s="4">
        <v>10</v>
      </c>
      <c r="C7" s="4" t="s">
        <v>7</v>
      </c>
      <c r="D7" s="4" t="s">
        <v>24</v>
      </c>
      <c r="E7" s="4" t="s">
        <v>32</v>
      </c>
      <c r="F7" s="4" t="s">
        <v>10</v>
      </c>
      <c r="G7" s="4">
        <v>8424</v>
      </c>
      <c r="H7" s="4">
        <v>-8015</v>
      </c>
      <c r="I7" s="5">
        <v>-2658.3463912630577</v>
      </c>
    </row>
    <row r="8" spans="1:9" hidden="1" x14ac:dyDescent="0.25">
      <c r="A8" s="4" t="s">
        <v>115</v>
      </c>
      <c r="B8" s="4">
        <v>10</v>
      </c>
      <c r="C8" s="4" t="s">
        <v>7</v>
      </c>
      <c r="D8" s="4" t="s">
        <v>119</v>
      </c>
      <c r="E8" s="4" t="s">
        <v>14</v>
      </c>
      <c r="F8" s="4" t="s">
        <v>10</v>
      </c>
      <c r="G8" s="4">
        <v>320</v>
      </c>
      <c r="H8" s="4">
        <v>-64</v>
      </c>
      <c r="I8" s="5">
        <v>-41.6</v>
      </c>
    </row>
    <row r="9" spans="1:9" hidden="1" x14ac:dyDescent="0.25">
      <c r="A9" s="4" t="s">
        <v>115</v>
      </c>
      <c r="B9" s="4">
        <v>10</v>
      </c>
      <c r="C9" s="4" t="s">
        <v>7</v>
      </c>
      <c r="D9" s="4" t="s">
        <v>120</v>
      </c>
      <c r="E9" s="4" t="s">
        <v>14</v>
      </c>
      <c r="F9" s="4" t="s">
        <v>10</v>
      </c>
      <c r="G9" s="4">
        <v>384</v>
      </c>
      <c r="H9" s="4">
        <v>-389</v>
      </c>
      <c r="I9" s="5">
        <v>-154.9921875</v>
      </c>
    </row>
    <row r="10" spans="1:9" x14ac:dyDescent="0.25">
      <c r="A10" s="4" t="s">
        <v>115</v>
      </c>
      <c r="B10" s="4">
        <v>10</v>
      </c>
      <c r="C10" s="4" t="s">
        <v>7</v>
      </c>
      <c r="D10" s="4" t="s">
        <v>121</v>
      </c>
      <c r="E10" s="4" t="s">
        <v>14</v>
      </c>
      <c r="F10" s="4" t="s">
        <v>10</v>
      </c>
      <c r="G10" s="4">
        <v>23744</v>
      </c>
      <c r="H10" s="4">
        <v>-23318</v>
      </c>
      <c r="I10" s="5">
        <v>-7086.5350404312667</v>
      </c>
    </row>
    <row r="11" spans="1:9" hidden="1" x14ac:dyDescent="0.25">
      <c r="A11" s="4" t="s">
        <v>122</v>
      </c>
      <c r="B11" s="4">
        <v>10</v>
      </c>
      <c r="C11" s="4" t="s">
        <v>7</v>
      </c>
      <c r="D11" s="4" t="s">
        <v>123</v>
      </c>
      <c r="E11" s="4" t="s">
        <v>9</v>
      </c>
      <c r="F11" s="4" t="s">
        <v>10</v>
      </c>
      <c r="G11" s="4">
        <v>720</v>
      </c>
      <c r="H11" s="4">
        <v>-689</v>
      </c>
      <c r="I11" s="5">
        <v>-355.02638888888885</v>
      </c>
    </row>
    <row r="12" spans="1:9" x14ac:dyDescent="0.25">
      <c r="A12" s="4" t="s">
        <v>122</v>
      </c>
      <c r="B12" s="4">
        <v>10</v>
      </c>
      <c r="C12" s="4" t="s">
        <v>7</v>
      </c>
      <c r="D12" s="4" t="s">
        <v>124</v>
      </c>
      <c r="E12" s="4" t="s">
        <v>14</v>
      </c>
      <c r="F12" s="4" t="s">
        <v>10</v>
      </c>
      <c r="G12" s="4">
        <v>3392</v>
      </c>
      <c r="H12" s="4">
        <v>-3233</v>
      </c>
      <c r="I12" s="5">
        <v>-1028.421875</v>
      </c>
    </row>
    <row r="13" spans="1:9" hidden="1" x14ac:dyDescent="0.25">
      <c r="A13" s="4" t="s">
        <v>122</v>
      </c>
      <c r="B13" s="4">
        <v>10</v>
      </c>
      <c r="C13" s="4" t="s">
        <v>7</v>
      </c>
      <c r="D13" s="4" t="s">
        <v>13</v>
      </c>
      <c r="E13" s="4" t="s">
        <v>125</v>
      </c>
      <c r="F13" s="4" t="s">
        <v>10</v>
      </c>
      <c r="G13" s="4">
        <v>1140</v>
      </c>
      <c r="H13" s="4">
        <v>-1087</v>
      </c>
      <c r="I13" s="5">
        <v>-373.77543859649126</v>
      </c>
    </row>
    <row r="14" spans="1:9" x14ac:dyDescent="0.25">
      <c r="A14" s="4" t="s">
        <v>122</v>
      </c>
      <c r="B14" s="4">
        <v>10</v>
      </c>
      <c r="C14" s="4" t="s">
        <v>7</v>
      </c>
      <c r="D14" s="4" t="s">
        <v>126</v>
      </c>
      <c r="E14" s="4" t="s">
        <v>12</v>
      </c>
      <c r="F14" s="4" t="s">
        <v>10</v>
      </c>
      <c r="G14" s="4">
        <v>3408</v>
      </c>
      <c r="H14" s="4">
        <v>-3326</v>
      </c>
      <c r="I14" s="5">
        <v>-1314.5897887323945</v>
      </c>
    </row>
    <row r="15" spans="1:9" x14ac:dyDescent="0.25">
      <c r="A15" s="4" t="s">
        <v>122</v>
      </c>
      <c r="B15" s="4">
        <v>10</v>
      </c>
      <c r="C15" s="4" t="s">
        <v>7</v>
      </c>
      <c r="D15" s="4" t="s">
        <v>20</v>
      </c>
      <c r="E15" s="4" t="s">
        <v>38</v>
      </c>
      <c r="F15" s="4" t="s">
        <v>10</v>
      </c>
      <c r="G15" s="4">
        <v>7830</v>
      </c>
      <c r="H15" s="4">
        <v>-7397</v>
      </c>
      <c r="I15" s="5">
        <v>-2479.837164750958</v>
      </c>
    </row>
    <row r="16" spans="1:9" x14ac:dyDescent="0.25">
      <c r="A16" s="4" t="s">
        <v>122</v>
      </c>
      <c r="B16" s="4">
        <v>10</v>
      </c>
      <c r="C16" s="4" t="s">
        <v>7</v>
      </c>
      <c r="D16" s="4" t="s">
        <v>24</v>
      </c>
      <c r="E16" s="4" t="s">
        <v>14</v>
      </c>
      <c r="F16" s="4" t="s">
        <v>10</v>
      </c>
      <c r="G16" s="4">
        <v>11168</v>
      </c>
      <c r="H16" s="4">
        <v>-11118</v>
      </c>
      <c r="I16" s="5">
        <v>-3688.412428366762</v>
      </c>
    </row>
    <row r="17" spans="1:9" hidden="1" x14ac:dyDescent="0.25">
      <c r="A17" s="4" t="s">
        <v>122</v>
      </c>
      <c r="B17" s="4">
        <v>10</v>
      </c>
      <c r="C17" s="4" t="s">
        <v>7</v>
      </c>
      <c r="D17" s="4" t="s">
        <v>24</v>
      </c>
      <c r="E17" s="4" t="s">
        <v>127</v>
      </c>
      <c r="F17" s="4" t="s">
        <v>10</v>
      </c>
      <c r="G17" s="4">
        <v>893</v>
      </c>
      <c r="H17" s="4">
        <v>-730</v>
      </c>
      <c r="I17" s="5">
        <v>-241.97088465845465</v>
      </c>
    </row>
    <row r="18" spans="1:9" x14ac:dyDescent="0.25">
      <c r="A18" s="4" t="s">
        <v>122</v>
      </c>
      <c r="B18" s="4">
        <v>10</v>
      </c>
      <c r="C18" s="4" t="s">
        <v>7</v>
      </c>
      <c r="D18" s="4" t="s">
        <v>128</v>
      </c>
      <c r="E18" s="4" t="s">
        <v>14</v>
      </c>
      <c r="F18" s="4" t="s">
        <v>10</v>
      </c>
      <c r="G18" s="4">
        <v>1280</v>
      </c>
      <c r="H18" s="4">
        <v>-1270</v>
      </c>
      <c r="I18" s="5">
        <v>-711.3984375</v>
      </c>
    </row>
    <row r="19" spans="1:9" hidden="1" x14ac:dyDescent="0.25">
      <c r="A19" s="4" t="s">
        <v>122</v>
      </c>
      <c r="B19" s="4">
        <v>10</v>
      </c>
      <c r="C19" s="4" t="s">
        <v>7</v>
      </c>
      <c r="D19" s="4" t="s">
        <v>129</v>
      </c>
      <c r="E19" s="4" t="s">
        <v>14</v>
      </c>
      <c r="F19" s="4" t="s">
        <v>10</v>
      </c>
      <c r="G19" s="4">
        <v>320</v>
      </c>
      <c r="H19" s="4">
        <v>-270</v>
      </c>
      <c r="I19" s="5">
        <v>-207.5625</v>
      </c>
    </row>
    <row r="20" spans="1:9" x14ac:dyDescent="0.25">
      <c r="A20" s="4" t="s">
        <v>115</v>
      </c>
      <c r="B20" s="4">
        <v>20</v>
      </c>
      <c r="C20" s="4" t="s">
        <v>43</v>
      </c>
      <c r="D20" s="4" t="s">
        <v>130</v>
      </c>
      <c r="E20" s="4" t="s">
        <v>55</v>
      </c>
      <c r="F20" s="4" t="s">
        <v>48</v>
      </c>
      <c r="G20" s="4">
        <v>1170</v>
      </c>
      <c r="H20" s="4">
        <v>-593</v>
      </c>
      <c r="I20" s="5">
        <v>-1064.8658119658121</v>
      </c>
    </row>
    <row r="21" spans="1:9" x14ac:dyDescent="0.25">
      <c r="A21" s="4" t="s">
        <v>115</v>
      </c>
      <c r="B21" s="4">
        <v>20</v>
      </c>
      <c r="C21" s="4" t="s">
        <v>43</v>
      </c>
      <c r="D21" s="4" t="s">
        <v>130</v>
      </c>
      <c r="E21" s="4" t="s">
        <v>47</v>
      </c>
      <c r="F21" s="4" t="s">
        <v>48</v>
      </c>
      <c r="G21" s="4">
        <v>4584</v>
      </c>
      <c r="H21" s="4">
        <v>-4376</v>
      </c>
      <c r="I21" s="5">
        <v>-7856.5619546247817</v>
      </c>
    </row>
    <row r="22" spans="1:9" x14ac:dyDescent="0.25">
      <c r="A22" s="4" t="s">
        <v>115</v>
      </c>
      <c r="B22" s="4">
        <v>20</v>
      </c>
      <c r="C22" s="4" t="s">
        <v>43</v>
      </c>
      <c r="D22" s="4" t="s">
        <v>130</v>
      </c>
      <c r="E22" s="4" t="s">
        <v>60</v>
      </c>
      <c r="F22" s="4" t="s">
        <v>48</v>
      </c>
      <c r="G22" s="4">
        <v>4000</v>
      </c>
      <c r="H22" s="4">
        <v>-4000</v>
      </c>
      <c r="I22" s="5">
        <v>-7181</v>
      </c>
    </row>
    <row r="23" spans="1:9" x14ac:dyDescent="0.25">
      <c r="A23" s="4" t="s">
        <v>115</v>
      </c>
      <c r="B23" s="4">
        <v>20</v>
      </c>
      <c r="C23" s="4" t="s">
        <v>43</v>
      </c>
      <c r="D23" s="4" t="s">
        <v>50</v>
      </c>
      <c r="E23" s="4" t="s">
        <v>131</v>
      </c>
      <c r="F23" s="4" t="s">
        <v>48</v>
      </c>
      <c r="G23" s="4">
        <v>2856</v>
      </c>
      <c r="H23" s="4">
        <v>-2231</v>
      </c>
      <c r="I23" s="5">
        <v>-3163.7079831932774</v>
      </c>
    </row>
    <row r="24" spans="1:9" x14ac:dyDescent="0.25">
      <c r="A24" s="4" t="s">
        <v>115</v>
      </c>
      <c r="B24" s="4">
        <v>20</v>
      </c>
      <c r="C24" s="4" t="s">
        <v>43</v>
      </c>
      <c r="D24" s="4" t="s">
        <v>50</v>
      </c>
      <c r="E24" s="4" t="s">
        <v>59</v>
      </c>
      <c r="F24" s="4" t="s">
        <v>48</v>
      </c>
      <c r="G24" s="4">
        <v>3312</v>
      </c>
      <c r="H24" s="4">
        <v>-3144</v>
      </c>
      <c r="I24" s="5">
        <v>-4458.746376811594</v>
      </c>
    </row>
    <row r="25" spans="1:9" x14ac:dyDescent="0.25">
      <c r="A25" s="4" t="s">
        <v>115</v>
      </c>
      <c r="B25" s="4">
        <v>20</v>
      </c>
      <c r="C25" s="4" t="s">
        <v>43</v>
      </c>
      <c r="D25" s="4" t="s">
        <v>132</v>
      </c>
      <c r="E25" s="4" t="s">
        <v>55</v>
      </c>
      <c r="F25" s="4" t="s">
        <v>48</v>
      </c>
      <c r="G25" s="4">
        <v>5530</v>
      </c>
      <c r="H25" s="4">
        <v>-5363</v>
      </c>
      <c r="I25" s="5">
        <v>-3574.6867992766724</v>
      </c>
    </row>
    <row r="26" spans="1:9" x14ac:dyDescent="0.25">
      <c r="A26" s="4" t="s">
        <v>115</v>
      </c>
      <c r="B26" s="4">
        <v>20</v>
      </c>
      <c r="C26" s="4" t="s">
        <v>43</v>
      </c>
      <c r="D26" s="4" t="s">
        <v>132</v>
      </c>
      <c r="E26" s="4" t="s">
        <v>47</v>
      </c>
      <c r="F26" s="4" t="s">
        <v>48</v>
      </c>
      <c r="G26" s="4">
        <v>1212</v>
      </c>
      <c r="H26" s="4">
        <v>-1116</v>
      </c>
      <c r="I26" s="5">
        <v>-744</v>
      </c>
    </row>
    <row r="27" spans="1:9" x14ac:dyDescent="0.25">
      <c r="A27" s="4" t="s">
        <v>115</v>
      </c>
      <c r="B27" s="4">
        <v>20</v>
      </c>
      <c r="C27" s="4" t="s">
        <v>43</v>
      </c>
      <c r="D27" s="4" t="s">
        <v>133</v>
      </c>
      <c r="E27" s="4" t="s">
        <v>9</v>
      </c>
      <c r="F27" s="4" t="s">
        <v>48</v>
      </c>
      <c r="G27" s="4">
        <v>1400</v>
      </c>
      <c r="H27" s="4">
        <v>-1363</v>
      </c>
      <c r="I27" s="5">
        <v>-3011.2564285714284</v>
      </c>
    </row>
    <row r="28" spans="1:9" x14ac:dyDescent="0.25">
      <c r="A28" s="4" t="s">
        <v>115</v>
      </c>
      <c r="B28" s="4">
        <v>20</v>
      </c>
      <c r="C28" s="4" t="s">
        <v>43</v>
      </c>
      <c r="D28" s="4" t="s">
        <v>134</v>
      </c>
      <c r="E28" s="4" t="s">
        <v>62</v>
      </c>
      <c r="F28" s="4" t="s">
        <v>48</v>
      </c>
      <c r="G28" s="4">
        <v>4770</v>
      </c>
      <c r="H28" s="4">
        <v>-4757</v>
      </c>
      <c r="I28" s="5">
        <v>-12156.777777777777</v>
      </c>
    </row>
    <row r="29" spans="1:9" x14ac:dyDescent="0.25">
      <c r="A29" s="4" t="s">
        <v>115</v>
      </c>
      <c r="B29" s="4">
        <v>20</v>
      </c>
      <c r="C29" s="4" t="s">
        <v>43</v>
      </c>
      <c r="D29" s="4" t="s">
        <v>134</v>
      </c>
      <c r="E29" s="4" t="s">
        <v>135</v>
      </c>
      <c r="F29" s="4" t="s">
        <v>48</v>
      </c>
      <c r="G29" s="4">
        <v>1140</v>
      </c>
      <c r="H29" s="4">
        <v>-792</v>
      </c>
      <c r="I29" s="5">
        <v>-2023.7684210526315</v>
      </c>
    </row>
    <row r="30" spans="1:9" x14ac:dyDescent="0.25">
      <c r="A30" s="4" t="s">
        <v>115</v>
      </c>
      <c r="B30" s="4">
        <v>20</v>
      </c>
      <c r="C30" s="4" t="s">
        <v>43</v>
      </c>
      <c r="D30" s="4" t="s">
        <v>136</v>
      </c>
      <c r="E30" s="4" t="s">
        <v>62</v>
      </c>
      <c r="F30" s="4" t="s">
        <v>48</v>
      </c>
      <c r="G30" s="4">
        <v>1670</v>
      </c>
      <c r="H30" s="4">
        <v>-1067</v>
      </c>
      <c r="I30" s="5">
        <v>-2068.1910179640718</v>
      </c>
    </row>
    <row r="31" spans="1:9" x14ac:dyDescent="0.25">
      <c r="A31" s="4" t="s">
        <v>115</v>
      </c>
      <c r="B31" s="4">
        <v>20</v>
      </c>
      <c r="C31" s="4" t="s">
        <v>43</v>
      </c>
      <c r="D31" s="4" t="s">
        <v>136</v>
      </c>
      <c r="E31" s="4" t="s">
        <v>135</v>
      </c>
      <c r="F31" s="4" t="s">
        <v>48</v>
      </c>
      <c r="G31" s="4">
        <v>3576</v>
      </c>
      <c r="H31" s="4">
        <v>-3304</v>
      </c>
      <c r="I31" s="5">
        <v>-6403.8098434004478</v>
      </c>
    </row>
    <row r="32" spans="1:9" x14ac:dyDescent="0.25">
      <c r="A32" s="4" t="s">
        <v>115</v>
      </c>
      <c r="B32" s="4">
        <v>20</v>
      </c>
      <c r="C32" s="4" t="s">
        <v>43</v>
      </c>
      <c r="D32" s="4" t="s">
        <v>136</v>
      </c>
      <c r="E32" s="4" t="s">
        <v>63</v>
      </c>
      <c r="F32" s="4" t="s">
        <v>48</v>
      </c>
      <c r="G32" s="4">
        <v>1120</v>
      </c>
      <c r="H32" s="4">
        <v>-1101</v>
      </c>
      <c r="I32" s="5">
        <v>-2134.170535714286</v>
      </c>
    </row>
    <row r="33" spans="1:9" hidden="1" x14ac:dyDescent="0.25">
      <c r="A33" s="4" t="s">
        <v>115</v>
      </c>
      <c r="B33" s="4">
        <v>20</v>
      </c>
      <c r="C33" s="4" t="s">
        <v>43</v>
      </c>
      <c r="D33" s="4" t="s">
        <v>136</v>
      </c>
      <c r="E33" s="4" t="s">
        <v>137</v>
      </c>
      <c r="F33" s="4" t="s">
        <v>48</v>
      </c>
      <c r="G33" s="4">
        <v>168</v>
      </c>
      <c r="H33" s="4">
        <v>-168</v>
      </c>
      <c r="I33" s="5">
        <v>-326</v>
      </c>
    </row>
    <row r="34" spans="1:9" x14ac:dyDescent="0.25">
      <c r="A34" s="4" t="s">
        <v>115</v>
      </c>
      <c r="B34" s="4">
        <v>20</v>
      </c>
      <c r="C34" s="4" t="s">
        <v>43</v>
      </c>
      <c r="D34" s="4" t="s">
        <v>138</v>
      </c>
      <c r="E34" s="4" t="s">
        <v>62</v>
      </c>
      <c r="F34" s="4" t="s">
        <v>48</v>
      </c>
      <c r="G34" s="4">
        <v>1060</v>
      </c>
      <c r="H34" s="4">
        <v>-1013</v>
      </c>
      <c r="I34" s="5">
        <v>-1055.0490566037736</v>
      </c>
    </row>
    <row r="35" spans="1:9" hidden="1" x14ac:dyDescent="0.25">
      <c r="A35" s="4" t="s">
        <v>115</v>
      </c>
      <c r="B35" s="4">
        <v>20</v>
      </c>
      <c r="C35" s="4" t="s">
        <v>43</v>
      </c>
      <c r="D35" s="4" t="s">
        <v>138</v>
      </c>
      <c r="E35" s="4" t="s">
        <v>135</v>
      </c>
      <c r="F35" s="4" t="s">
        <v>48</v>
      </c>
      <c r="G35" s="4">
        <v>24</v>
      </c>
      <c r="H35" s="4">
        <v>-24</v>
      </c>
      <c r="I35" s="5">
        <v>-25</v>
      </c>
    </row>
    <row r="36" spans="1:9" hidden="1" x14ac:dyDescent="0.25">
      <c r="A36" s="4" t="s">
        <v>115</v>
      </c>
      <c r="B36" s="4">
        <v>20</v>
      </c>
      <c r="C36" s="4" t="s">
        <v>43</v>
      </c>
      <c r="D36" s="4" t="s">
        <v>139</v>
      </c>
      <c r="E36" s="4" t="s">
        <v>64</v>
      </c>
      <c r="F36" s="4" t="s">
        <v>48</v>
      </c>
      <c r="G36" s="4">
        <v>400</v>
      </c>
      <c r="H36" s="4">
        <v>-400</v>
      </c>
      <c r="I36" s="5">
        <v>-295</v>
      </c>
    </row>
    <row r="37" spans="1:9" hidden="1" x14ac:dyDescent="0.25">
      <c r="A37" s="4" t="s">
        <v>115</v>
      </c>
      <c r="B37" s="4">
        <v>20</v>
      </c>
      <c r="C37" s="4" t="s">
        <v>43</v>
      </c>
      <c r="D37" s="4" t="s">
        <v>140</v>
      </c>
      <c r="E37" s="4" t="s">
        <v>141</v>
      </c>
      <c r="F37" s="4" t="s">
        <v>48</v>
      </c>
      <c r="G37" s="4">
        <v>600</v>
      </c>
      <c r="H37" s="4">
        <v>-333</v>
      </c>
      <c r="I37" s="5">
        <v>-323.565</v>
      </c>
    </row>
    <row r="38" spans="1:9" x14ac:dyDescent="0.25">
      <c r="A38" s="4" t="s">
        <v>115</v>
      </c>
      <c r="B38" s="4">
        <v>20</v>
      </c>
      <c r="C38" s="4" t="s">
        <v>43</v>
      </c>
      <c r="D38" s="4" t="s">
        <v>142</v>
      </c>
      <c r="E38" s="4" t="s">
        <v>143</v>
      </c>
      <c r="F38" s="4" t="s">
        <v>48</v>
      </c>
      <c r="G38" s="4">
        <v>3820</v>
      </c>
      <c r="H38" s="4">
        <v>-3753</v>
      </c>
      <c r="I38" s="5">
        <v>-2285.203664921466</v>
      </c>
    </row>
    <row r="39" spans="1:9" x14ac:dyDescent="0.25">
      <c r="A39" s="4" t="s">
        <v>115</v>
      </c>
      <c r="B39" s="4">
        <v>20</v>
      </c>
      <c r="C39" s="4" t="s">
        <v>43</v>
      </c>
      <c r="D39" s="4" t="s">
        <v>144</v>
      </c>
      <c r="E39" s="4" t="s">
        <v>55</v>
      </c>
      <c r="F39" s="4" t="s">
        <v>48</v>
      </c>
      <c r="G39" s="4">
        <v>4760</v>
      </c>
      <c r="H39" s="4">
        <v>-3820</v>
      </c>
      <c r="I39" s="5">
        <v>-3689.9915966386557</v>
      </c>
    </row>
    <row r="40" spans="1:9" x14ac:dyDescent="0.25">
      <c r="A40" s="4" t="s">
        <v>115</v>
      </c>
      <c r="B40" s="4">
        <v>20</v>
      </c>
      <c r="C40" s="4" t="s">
        <v>43</v>
      </c>
      <c r="D40" s="4" t="s">
        <v>145</v>
      </c>
      <c r="E40" s="4" t="s">
        <v>141</v>
      </c>
      <c r="F40" s="4" t="s">
        <v>48</v>
      </c>
      <c r="G40" s="4">
        <v>3070</v>
      </c>
      <c r="H40" s="4">
        <v>-2140</v>
      </c>
      <c r="I40" s="5">
        <v>-998.89902280130298</v>
      </c>
    </row>
    <row r="41" spans="1:9" x14ac:dyDescent="0.25">
      <c r="A41" s="4" t="s">
        <v>115</v>
      </c>
      <c r="B41" s="4">
        <v>20</v>
      </c>
      <c r="C41" s="4" t="s">
        <v>43</v>
      </c>
      <c r="D41" s="4" t="s">
        <v>146</v>
      </c>
      <c r="E41" s="4" t="s">
        <v>62</v>
      </c>
      <c r="F41" s="4" t="s">
        <v>48</v>
      </c>
      <c r="G41" s="4">
        <v>580</v>
      </c>
      <c r="H41" s="4">
        <v>-547</v>
      </c>
      <c r="I41" s="5">
        <v>-1382.5896551724138</v>
      </c>
    </row>
    <row r="42" spans="1:9" x14ac:dyDescent="0.25">
      <c r="A42" s="4" t="s">
        <v>115</v>
      </c>
      <c r="B42" s="4">
        <v>20</v>
      </c>
      <c r="C42" s="4" t="s">
        <v>43</v>
      </c>
      <c r="D42" s="4" t="s">
        <v>46</v>
      </c>
      <c r="E42" s="4" t="s">
        <v>147</v>
      </c>
      <c r="F42" s="4" t="s">
        <v>48</v>
      </c>
      <c r="G42" s="4">
        <v>450</v>
      </c>
      <c r="H42" s="4">
        <v>-450</v>
      </c>
      <c r="I42" s="5">
        <v>-522</v>
      </c>
    </row>
    <row r="43" spans="1:9" x14ac:dyDescent="0.25">
      <c r="A43" s="4" t="s">
        <v>115</v>
      </c>
      <c r="B43" s="4">
        <v>20</v>
      </c>
      <c r="C43" s="4" t="s">
        <v>43</v>
      </c>
      <c r="D43" s="4" t="s">
        <v>61</v>
      </c>
      <c r="E43" s="4" t="s">
        <v>135</v>
      </c>
      <c r="F43" s="4" t="s">
        <v>48</v>
      </c>
      <c r="G43" s="4">
        <v>3996</v>
      </c>
      <c r="H43" s="4">
        <v>-1560</v>
      </c>
      <c r="I43" s="5">
        <v>-2378.6486486486488</v>
      </c>
    </row>
    <row r="44" spans="1:9" x14ac:dyDescent="0.25">
      <c r="A44" s="4" t="s">
        <v>115</v>
      </c>
      <c r="B44" s="4">
        <v>20</v>
      </c>
      <c r="C44" s="4" t="s">
        <v>43</v>
      </c>
      <c r="D44" s="4" t="s">
        <v>61</v>
      </c>
      <c r="E44" s="4" t="s">
        <v>148</v>
      </c>
      <c r="F44" s="4" t="s">
        <v>48</v>
      </c>
      <c r="G44" s="4">
        <v>1710</v>
      </c>
      <c r="H44" s="4">
        <v>-1548</v>
      </c>
      <c r="I44" s="5">
        <v>-2360.0210526315791</v>
      </c>
    </row>
    <row r="45" spans="1:9" x14ac:dyDescent="0.25">
      <c r="A45" s="4" t="s">
        <v>115</v>
      </c>
      <c r="B45" s="4">
        <v>20</v>
      </c>
      <c r="C45" s="4" t="s">
        <v>43</v>
      </c>
      <c r="D45" s="4" t="s">
        <v>149</v>
      </c>
      <c r="E45" s="4" t="s">
        <v>55</v>
      </c>
      <c r="F45" s="4" t="s">
        <v>48</v>
      </c>
      <c r="G45" s="4">
        <v>2130</v>
      </c>
      <c r="H45" s="4">
        <v>-1937</v>
      </c>
      <c r="I45" s="5">
        <v>-1391.3661971830986</v>
      </c>
    </row>
    <row r="46" spans="1:9" x14ac:dyDescent="0.25">
      <c r="A46" s="4" t="s">
        <v>115</v>
      </c>
      <c r="B46" s="4">
        <v>20</v>
      </c>
      <c r="C46" s="4" t="s">
        <v>43</v>
      </c>
      <c r="D46" s="4" t="s">
        <v>150</v>
      </c>
      <c r="E46" s="4" t="s">
        <v>55</v>
      </c>
      <c r="F46" s="4" t="s">
        <v>48</v>
      </c>
      <c r="G46" s="4">
        <v>900</v>
      </c>
      <c r="H46" s="4">
        <v>-900</v>
      </c>
      <c r="I46" s="5">
        <v>-1677</v>
      </c>
    </row>
    <row r="47" spans="1:9" x14ac:dyDescent="0.25">
      <c r="A47" s="4" t="s">
        <v>115</v>
      </c>
      <c r="B47" s="4">
        <v>20</v>
      </c>
      <c r="C47" s="4" t="s">
        <v>43</v>
      </c>
      <c r="D47" s="4" t="s">
        <v>151</v>
      </c>
      <c r="E47" s="4" t="s">
        <v>55</v>
      </c>
      <c r="F47" s="4" t="s">
        <v>48</v>
      </c>
      <c r="G47" s="4">
        <v>1680</v>
      </c>
      <c r="H47" s="4">
        <v>-907</v>
      </c>
      <c r="I47" s="5">
        <v>-1226.069642857143</v>
      </c>
    </row>
    <row r="48" spans="1:9" hidden="1" x14ac:dyDescent="0.25">
      <c r="A48" s="4" t="s">
        <v>122</v>
      </c>
      <c r="B48" s="4">
        <v>20</v>
      </c>
      <c r="C48" s="4" t="s">
        <v>43</v>
      </c>
      <c r="D48" s="4" t="s">
        <v>152</v>
      </c>
      <c r="E48" s="4" t="s">
        <v>9</v>
      </c>
      <c r="F48" s="4" t="s">
        <v>45</v>
      </c>
      <c r="G48" s="4">
        <v>79</v>
      </c>
      <c r="H48" s="4">
        <v>-76</v>
      </c>
      <c r="I48" s="5">
        <v>-223.18987341772151</v>
      </c>
    </row>
    <row r="49" spans="1:9" x14ac:dyDescent="0.25">
      <c r="A49" s="4" t="s">
        <v>122</v>
      </c>
      <c r="B49" s="4">
        <v>20</v>
      </c>
      <c r="C49" s="4" t="s">
        <v>43</v>
      </c>
      <c r="D49" s="4" t="s">
        <v>153</v>
      </c>
      <c r="E49" s="4" t="s">
        <v>9</v>
      </c>
      <c r="F49" s="4" t="s">
        <v>45</v>
      </c>
      <c r="G49" s="4">
        <v>145</v>
      </c>
      <c r="H49" s="4">
        <v>-126</v>
      </c>
      <c r="I49" s="5">
        <v>-602.19310344827579</v>
      </c>
    </row>
    <row r="50" spans="1:9" x14ac:dyDescent="0.25">
      <c r="A50" s="4" t="s">
        <v>122</v>
      </c>
      <c r="B50" s="4">
        <v>20</v>
      </c>
      <c r="C50" s="4" t="s">
        <v>43</v>
      </c>
      <c r="D50" s="4" t="s">
        <v>154</v>
      </c>
      <c r="E50" s="4" t="s">
        <v>155</v>
      </c>
      <c r="F50" s="4" t="s">
        <v>48</v>
      </c>
      <c r="G50" s="4">
        <v>4032</v>
      </c>
      <c r="H50" s="4">
        <v>-4032</v>
      </c>
      <c r="I50" s="5">
        <v>-931</v>
      </c>
    </row>
    <row r="51" spans="1:9" hidden="1" x14ac:dyDescent="0.25">
      <c r="A51" s="4" t="s">
        <v>122</v>
      </c>
      <c r="B51" s="4">
        <v>20</v>
      </c>
      <c r="C51" s="4" t="s">
        <v>43</v>
      </c>
      <c r="D51" s="4" t="s">
        <v>154</v>
      </c>
      <c r="E51" s="4" t="s">
        <v>156</v>
      </c>
      <c r="F51" s="4" t="s">
        <v>48</v>
      </c>
      <c r="G51" s="4">
        <v>1390</v>
      </c>
      <c r="H51" s="4">
        <v>-1230</v>
      </c>
      <c r="I51" s="5">
        <v>-284.0503597122302</v>
      </c>
    </row>
    <row r="52" spans="1:9" hidden="1" x14ac:dyDescent="0.25">
      <c r="A52" s="4" t="s">
        <v>122</v>
      </c>
      <c r="B52" s="4">
        <v>20</v>
      </c>
      <c r="C52" s="4" t="s">
        <v>43</v>
      </c>
      <c r="D52" s="4" t="s">
        <v>157</v>
      </c>
      <c r="E52" s="4" t="s">
        <v>158</v>
      </c>
      <c r="F52" s="4" t="s">
        <v>48</v>
      </c>
      <c r="G52" s="4">
        <v>1760</v>
      </c>
      <c r="H52" s="4">
        <v>-1760</v>
      </c>
      <c r="I52" s="5">
        <v>-422</v>
      </c>
    </row>
    <row r="53" spans="1:9" x14ac:dyDescent="0.25">
      <c r="A53" s="4" t="s">
        <v>122</v>
      </c>
      <c r="B53" s="4">
        <v>20</v>
      </c>
      <c r="C53" s="4" t="s">
        <v>43</v>
      </c>
      <c r="D53" s="4" t="s">
        <v>157</v>
      </c>
      <c r="E53" s="4" t="s">
        <v>159</v>
      </c>
      <c r="F53" s="4" t="s">
        <v>48</v>
      </c>
      <c r="G53" s="4">
        <v>8004</v>
      </c>
      <c r="H53" s="4">
        <v>-7706</v>
      </c>
      <c r="I53" s="5">
        <v>-1849.4785107446276</v>
      </c>
    </row>
    <row r="54" spans="1:9" hidden="1" x14ac:dyDescent="0.25">
      <c r="A54" s="4" t="s">
        <v>122</v>
      </c>
      <c r="B54" s="4">
        <v>20</v>
      </c>
      <c r="C54" s="4" t="s">
        <v>43</v>
      </c>
      <c r="D54" s="4" t="s">
        <v>160</v>
      </c>
      <c r="E54" s="4" t="s">
        <v>9</v>
      </c>
      <c r="F54" s="4" t="s">
        <v>45</v>
      </c>
      <c r="G54" s="4">
        <v>68</v>
      </c>
      <c r="H54" s="4">
        <v>-67</v>
      </c>
      <c r="I54" s="5">
        <v>-482.79411764705884</v>
      </c>
    </row>
    <row r="55" spans="1:9" x14ac:dyDescent="0.25">
      <c r="A55" s="4" t="s">
        <v>122</v>
      </c>
      <c r="B55" s="4">
        <v>20</v>
      </c>
      <c r="C55" s="4" t="s">
        <v>43</v>
      </c>
      <c r="D55" s="4" t="s">
        <v>161</v>
      </c>
      <c r="E55" s="4" t="s">
        <v>9</v>
      </c>
      <c r="F55" s="4" t="s">
        <v>45</v>
      </c>
      <c r="G55" s="4">
        <v>316</v>
      </c>
      <c r="H55" s="4">
        <v>-289</v>
      </c>
      <c r="I55" s="5">
        <v>-1223.6772151898736</v>
      </c>
    </row>
    <row r="56" spans="1:9" hidden="1" x14ac:dyDescent="0.25">
      <c r="A56" s="4" t="s">
        <v>122</v>
      </c>
      <c r="B56" s="4">
        <v>20</v>
      </c>
      <c r="C56" s="4" t="s">
        <v>43</v>
      </c>
      <c r="D56" s="4" t="s">
        <v>162</v>
      </c>
      <c r="E56" s="4" t="s">
        <v>163</v>
      </c>
      <c r="F56" s="4" t="s">
        <v>48</v>
      </c>
      <c r="G56" s="4">
        <v>376</v>
      </c>
      <c r="H56" s="4">
        <v>-120</v>
      </c>
      <c r="I56" s="5">
        <v>-40.212765957446813</v>
      </c>
    </row>
    <row r="57" spans="1:9" x14ac:dyDescent="0.25">
      <c r="A57" s="4" t="s">
        <v>122</v>
      </c>
      <c r="B57" s="4">
        <v>20</v>
      </c>
      <c r="C57" s="4" t="s">
        <v>43</v>
      </c>
      <c r="D57" s="4" t="s">
        <v>162</v>
      </c>
      <c r="E57" s="4" t="s">
        <v>141</v>
      </c>
      <c r="F57" s="4" t="s">
        <v>48</v>
      </c>
      <c r="G57" s="4">
        <v>3640</v>
      </c>
      <c r="H57" s="4">
        <v>-2467</v>
      </c>
      <c r="I57" s="5">
        <v>-825.49615384615379</v>
      </c>
    </row>
    <row r="58" spans="1:9" x14ac:dyDescent="0.25">
      <c r="A58" s="4" t="s">
        <v>122</v>
      </c>
      <c r="B58" s="4">
        <v>20</v>
      </c>
      <c r="C58" s="4" t="s">
        <v>43</v>
      </c>
      <c r="D58" s="4" t="s">
        <v>162</v>
      </c>
      <c r="E58" s="4" t="s">
        <v>164</v>
      </c>
      <c r="F58" s="4" t="s">
        <v>48</v>
      </c>
      <c r="G58" s="4">
        <v>14856</v>
      </c>
      <c r="H58" s="4">
        <v>-14824</v>
      </c>
      <c r="I58" s="5">
        <v>-4962.2880990845451</v>
      </c>
    </row>
    <row r="59" spans="1:9" x14ac:dyDescent="0.25">
      <c r="A59" s="4" t="s">
        <v>122</v>
      </c>
      <c r="B59" s="4">
        <v>20</v>
      </c>
      <c r="C59" s="4" t="s">
        <v>43</v>
      </c>
      <c r="D59" s="4" t="s">
        <v>165</v>
      </c>
      <c r="E59" s="4" t="s">
        <v>9</v>
      </c>
      <c r="F59" s="4" t="s">
        <v>48</v>
      </c>
      <c r="G59" s="4">
        <v>1890</v>
      </c>
      <c r="H59" s="4">
        <v>-1890</v>
      </c>
      <c r="I59" s="5">
        <v>-1686</v>
      </c>
    </row>
    <row r="60" spans="1:9" x14ac:dyDescent="0.25">
      <c r="A60" s="4" t="s">
        <v>122</v>
      </c>
      <c r="B60" s="4">
        <v>20</v>
      </c>
      <c r="C60" s="4" t="s">
        <v>43</v>
      </c>
      <c r="D60" s="4" t="s">
        <v>166</v>
      </c>
      <c r="E60" s="4" t="s">
        <v>9</v>
      </c>
      <c r="F60" s="4" t="s">
        <v>45</v>
      </c>
      <c r="G60" s="4">
        <v>230</v>
      </c>
      <c r="H60" s="4">
        <v>-230</v>
      </c>
      <c r="I60" s="5">
        <v>-1749</v>
      </c>
    </row>
    <row r="61" spans="1:9" hidden="1" x14ac:dyDescent="0.25">
      <c r="A61" s="4" t="s">
        <v>122</v>
      </c>
      <c r="B61" s="4">
        <v>20</v>
      </c>
      <c r="C61" s="4" t="s">
        <v>43</v>
      </c>
      <c r="D61" s="4" t="s">
        <v>130</v>
      </c>
      <c r="E61" s="4" t="s">
        <v>131</v>
      </c>
      <c r="F61" s="4" t="s">
        <v>48</v>
      </c>
      <c r="G61" s="4">
        <v>406</v>
      </c>
      <c r="H61" s="4">
        <v>-182</v>
      </c>
      <c r="I61" s="5">
        <v>-326.79310344827587</v>
      </c>
    </row>
    <row r="62" spans="1:9" hidden="1" x14ac:dyDescent="0.25">
      <c r="A62" s="4" t="s">
        <v>122</v>
      </c>
      <c r="B62" s="4">
        <v>20</v>
      </c>
      <c r="C62" s="4" t="s">
        <v>43</v>
      </c>
      <c r="D62" s="4" t="s">
        <v>50</v>
      </c>
      <c r="E62" s="4" t="s">
        <v>167</v>
      </c>
      <c r="F62" s="4" t="s">
        <v>48</v>
      </c>
      <c r="G62" s="4">
        <v>24</v>
      </c>
      <c r="H62" s="4">
        <v>-24</v>
      </c>
      <c r="I62" s="5">
        <v>-34</v>
      </c>
    </row>
    <row r="63" spans="1:9" x14ac:dyDescent="0.25">
      <c r="A63" s="4" t="s">
        <v>122</v>
      </c>
      <c r="B63" s="4">
        <v>20</v>
      </c>
      <c r="C63" s="4" t="s">
        <v>43</v>
      </c>
      <c r="D63" s="4" t="s">
        <v>50</v>
      </c>
      <c r="E63" s="4" t="s">
        <v>58</v>
      </c>
      <c r="F63" s="4" t="s">
        <v>48</v>
      </c>
      <c r="G63" s="4">
        <v>3616</v>
      </c>
      <c r="H63" s="4">
        <v>-3556</v>
      </c>
      <c r="I63" s="5">
        <v>-5042.9115044247792</v>
      </c>
    </row>
    <row r="64" spans="1:9" x14ac:dyDescent="0.25">
      <c r="A64" s="4" t="s">
        <v>122</v>
      </c>
      <c r="B64" s="4">
        <v>20</v>
      </c>
      <c r="C64" s="4" t="s">
        <v>43</v>
      </c>
      <c r="D64" s="4" t="s">
        <v>132</v>
      </c>
      <c r="E64" s="4" t="s">
        <v>131</v>
      </c>
      <c r="F64" s="4" t="s">
        <v>48</v>
      </c>
      <c r="G64" s="4">
        <v>4914</v>
      </c>
      <c r="H64" s="4">
        <v>-4869</v>
      </c>
      <c r="I64" s="5">
        <v>-3245.0091575091578</v>
      </c>
    </row>
    <row r="65" spans="1:9" x14ac:dyDescent="0.25">
      <c r="A65" s="4" t="s">
        <v>122</v>
      </c>
      <c r="B65" s="4">
        <v>20</v>
      </c>
      <c r="C65" s="4" t="s">
        <v>43</v>
      </c>
      <c r="D65" s="4" t="s">
        <v>132</v>
      </c>
      <c r="E65" s="4" t="s">
        <v>59</v>
      </c>
      <c r="F65" s="4" t="s">
        <v>48</v>
      </c>
      <c r="G65" s="4">
        <v>2520</v>
      </c>
      <c r="H65" s="4">
        <v>-2520</v>
      </c>
      <c r="I65" s="5">
        <v>-1679</v>
      </c>
    </row>
    <row r="66" spans="1:9" hidden="1" x14ac:dyDescent="0.25">
      <c r="A66" s="4" t="s">
        <v>122</v>
      </c>
      <c r="B66" s="4">
        <v>20</v>
      </c>
      <c r="C66" s="4" t="s">
        <v>43</v>
      </c>
      <c r="D66" s="4" t="s">
        <v>168</v>
      </c>
      <c r="E66" s="4" t="s">
        <v>58</v>
      </c>
      <c r="F66" s="4" t="s">
        <v>48</v>
      </c>
      <c r="G66" s="4">
        <v>320</v>
      </c>
      <c r="H66" s="4">
        <v>-320</v>
      </c>
      <c r="I66" s="5">
        <v>-295</v>
      </c>
    </row>
    <row r="67" spans="1:9" hidden="1" x14ac:dyDescent="0.25">
      <c r="A67" s="4" t="s">
        <v>122</v>
      </c>
      <c r="B67" s="4">
        <v>20</v>
      </c>
      <c r="C67" s="4" t="s">
        <v>43</v>
      </c>
      <c r="D67" s="4" t="s">
        <v>169</v>
      </c>
      <c r="E67" s="4" t="s">
        <v>14</v>
      </c>
      <c r="F67" s="4" t="s">
        <v>48</v>
      </c>
      <c r="G67" s="4">
        <v>80</v>
      </c>
      <c r="H67" s="4">
        <v>-59</v>
      </c>
      <c r="I67" s="5">
        <v>-157.82499999999999</v>
      </c>
    </row>
    <row r="68" spans="1:9" x14ac:dyDescent="0.25">
      <c r="A68" s="4" t="s">
        <v>122</v>
      </c>
      <c r="B68" s="4">
        <v>20</v>
      </c>
      <c r="C68" s="4" t="s">
        <v>43</v>
      </c>
      <c r="D68" s="4" t="s">
        <v>169</v>
      </c>
      <c r="E68" s="4" t="s">
        <v>170</v>
      </c>
      <c r="F68" s="4" t="s">
        <v>48</v>
      </c>
      <c r="G68" s="4">
        <v>2226</v>
      </c>
      <c r="H68" s="4">
        <v>-1946</v>
      </c>
      <c r="I68" s="5">
        <v>-5199.8238993710693</v>
      </c>
    </row>
    <row r="69" spans="1:9" x14ac:dyDescent="0.25">
      <c r="A69" s="4" t="s">
        <v>122</v>
      </c>
      <c r="B69" s="4">
        <v>20</v>
      </c>
      <c r="C69" s="4" t="s">
        <v>43</v>
      </c>
      <c r="D69" s="4" t="s">
        <v>134</v>
      </c>
      <c r="E69" s="4" t="s">
        <v>63</v>
      </c>
      <c r="F69" s="4" t="s">
        <v>48</v>
      </c>
      <c r="G69" s="4">
        <v>532</v>
      </c>
      <c r="H69" s="4">
        <v>-517</v>
      </c>
      <c r="I69" s="5">
        <v>-1321.6541353383459</v>
      </c>
    </row>
    <row r="70" spans="1:9" x14ac:dyDescent="0.25">
      <c r="A70" s="4" t="s">
        <v>122</v>
      </c>
      <c r="B70" s="4">
        <v>20</v>
      </c>
      <c r="C70" s="4" t="s">
        <v>43</v>
      </c>
      <c r="D70" s="4" t="s">
        <v>134</v>
      </c>
      <c r="E70" s="4" t="s">
        <v>171</v>
      </c>
      <c r="F70" s="4" t="s">
        <v>48</v>
      </c>
      <c r="G70" s="4">
        <v>1545</v>
      </c>
      <c r="H70" s="4">
        <v>-1545</v>
      </c>
      <c r="I70" s="5">
        <v>-3947.9999999999995</v>
      </c>
    </row>
    <row r="71" spans="1:9" x14ac:dyDescent="0.25">
      <c r="A71" s="4" t="s">
        <v>122</v>
      </c>
      <c r="B71" s="4">
        <v>20</v>
      </c>
      <c r="C71" s="4" t="s">
        <v>43</v>
      </c>
      <c r="D71" s="4" t="s">
        <v>134</v>
      </c>
      <c r="E71" s="4" t="s">
        <v>172</v>
      </c>
      <c r="F71" s="4" t="s">
        <v>48</v>
      </c>
      <c r="G71" s="4">
        <v>2688</v>
      </c>
      <c r="H71" s="4">
        <v>-2688</v>
      </c>
      <c r="I71" s="5">
        <v>-6869</v>
      </c>
    </row>
    <row r="72" spans="1:9" x14ac:dyDescent="0.25">
      <c r="A72" s="4" t="s">
        <v>122</v>
      </c>
      <c r="B72" s="4">
        <v>20</v>
      </c>
      <c r="C72" s="4" t="s">
        <v>43</v>
      </c>
      <c r="D72" s="4" t="s">
        <v>134</v>
      </c>
      <c r="E72" s="4" t="s">
        <v>64</v>
      </c>
      <c r="F72" s="4" t="s">
        <v>48</v>
      </c>
      <c r="G72" s="4">
        <v>720</v>
      </c>
      <c r="H72" s="4">
        <v>-720</v>
      </c>
      <c r="I72" s="5">
        <v>-1839.9999999999998</v>
      </c>
    </row>
    <row r="73" spans="1:9" x14ac:dyDescent="0.25">
      <c r="A73" s="4" t="s">
        <v>122</v>
      </c>
      <c r="B73" s="4">
        <v>20</v>
      </c>
      <c r="C73" s="4" t="s">
        <v>43</v>
      </c>
      <c r="D73" s="4" t="s">
        <v>134</v>
      </c>
      <c r="E73" s="4" t="s">
        <v>137</v>
      </c>
      <c r="F73" s="4" t="s">
        <v>48</v>
      </c>
      <c r="G73" s="4">
        <v>528</v>
      </c>
      <c r="H73" s="4">
        <v>-528</v>
      </c>
      <c r="I73" s="5">
        <v>-1349</v>
      </c>
    </row>
    <row r="74" spans="1:9" x14ac:dyDescent="0.25">
      <c r="A74" s="4" t="s">
        <v>122</v>
      </c>
      <c r="B74" s="4">
        <v>20</v>
      </c>
      <c r="C74" s="4" t="s">
        <v>43</v>
      </c>
      <c r="D74" s="4" t="s">
        <v>136</v>
      </c>
      <c r="E74" s="4" t="s">
        <v>172</v>
      </c>
      <c r="F74" s="4" t="s">
        <v>48</v>
      </c>
      <c r="G74" s="4">
        <v>4800</v>
      </c>
      <c r="H74" s="4">
        <v>-4800</v>
      </c>
      <c r="I74" s="5">
        <v>-9303</v>
      </c>
    </row>
    <row r="75" spans="1:9" x14ac:dyDescent="0.25">
      <c r="A75" s="4" t="s">
        <v>122</v>
      </c>
      <c r="B75" s="4">
        <v>20</v>
      </c>
      <c r="C75" s="4" t="s">
        <v>43</v>
      </c>
      <c r="D75" s="4" t="s">
        <v>136</v>
      </c>
      <c r="E75" s="4" t="s">
        <v>64</v>
      </c>
      <c r="F75" s="4" t="s">
        <v>48</v>
      </c>
      <c r="G75" s="4">
        <v>3300</v>
      </c>
      <c r="H75" s="4">
        <v>-3300</v>
      </c>
      <c r="I75" s="5">
        <v>-6396</v>
      </c>
    </row>
    <row r="76" spans="1:9" hidden="1" x14ac:dyDescent="0.25">
      <c r="A76" s="4" t="s">
        <v>122</v>
      </c>
      <c r="B76" s="4">
        <v>20</v>
      </c>
      <c r="C76" s="4" t="s">
        <v>43</v>
      </c>
      <c r="D76" s="4" t="s">
        <v>138</v>
      </c>
      <c r="E76" s="4" t="s">
        <v>63</v>
      </c>
      <c r="F76" s="4" t="s">
        <v>48</v>
      </c>
      <c r="G76" s="4">
        <v>28</v>
      </c>
      <c r="H76" s="4">
        <v>-28</v>
      </c>
      <c r="I76" s="5">
        <v>-29.000000000000004</v>
      </c>
    </row>
    <row r="77" spans="1:9" x14ac:dyDescent="0.25">
      <c r="A77" s="4" t="s">
        <v>122</v>
      </c>
      <c r="B77" s="4">
        <v>20</v>
      </c>
      <c r="C77" s="4" t="s">
        <v>43</v>
      </c>
      <c r="D77" s="4" t="s">
        <v>139</v>
      </c>
      <c r="E77" s="4" t="s">
        <v>172</v>
      </c>
      <c r="F77" s="4" t="s">
        <v>48</v>
      </c>
      <c r="G77" s="4">
        <v>2592</v>
      </c>
      <c r="H77" s="4">
        <v>-2592</v>
      </c>
      <c r="I77" s="5">
        <v>-1908.0000000000002</v>
      </c>
    </row>
    <row r="78" spans="1:9" x14ac:dyDescent="0.25">
      <c r="A78" s="4" t="s">
        <v>122</v>
      </c>
      <c r="B78" s="4">
        <v>20</v>
      </c>
      <c r="C78" s="4" t="s">
        <v>43</v>
      </c>
      <c r="D78" s="4" t="s">
        <v>173</v>
      </c>
      <c r="E78" s="4" t="s">
        <v>9</v>
      </c>
      <c r="F78" s="4" t="s">
        <v>45</v>
      </c>
      <c r="G78" s="4">
        <v>201</v>
      </c>
      <c r="H78" s="4">
        <v>-169</v>
      </c>
      <c r="I78" s="5">
        <v>-1001.3880597014925</v>
      </c>
    </row>
    <row r="79" spans="1:9" x14ac:dyDescent="0.25">
      <c r="A79" s="4" t="s">
        <v>122</v>
      </c>
      <c r="B79" s="4">
        <v>20</v>
      </c>
      <c r="C79" s="4" t="s">
        <v>43</v>
      </c>
      <c r="D79" s="4" t="s">
        <v>174</v>
      </c>
      <c r="E79" s="4" t="s">
        <v>12</v>
      </c>
      <c r="F79" s="4" t="s">
        <v>48</v>
      </c>
      <c r="G79" s="4">
        <v>816</v>
      </c>
      <c r="H79" s="4">
        <v>-492</v>
      </c>
      <c r="I79" s="5">
        <v>-671.67647058823536</v>
      </c>
    </row>
    <row r="80" spans="1:9" x14ac:dyDescent="0.25">
      <c r="A80" s="4" t="s">
        <v>122</v>
      </c>
      <c r="B80" s="4">
        <v>20</v>
      </c>
      <c r="C80" s="4" t="s">
        <v>43</v>
      </c>
      <c r="D80" s="4" t="s">
        <v>175</v>
      </c>
      <c r="E80" s="4" t="s">
        <v>15</v>
      </c>
      <c r="F80" s="4" t="s">
        <v>48</v>
      </c>
      <c r="G80" s="4">
        <v>1330</v>
      </c>
      <c r="H80" s="4">
        <v>-1330</v>
      </c>
      <c r="I80" s="5">
        <v>-1288</v>
      </c>
    </row>
    <row r="81" spans="1:9" x14ac:dyDescent="0.25">
      <c r="A81" s="4" t="s">
        <v>122</v>
      </c>
      <c r="B81" s="4">
        <v>20</v>
      </c>
      <c r="C81" s="4" t="s">
        <v>43</v>
      </c>
      <c r="D81" s="4" t="s">
        <v>175</v>
      </c>
      <c r="E81" s="4" t="s">
        <v>170</v>
      </c>
      <c r="F81" s="4" t="s">
        <v>48</v>
      </c>
      <c r="G81" s="4">
        <v>896</v>
      </c>
      <c r="H81" s="4">
        <v>-896</v>
      </c>
      <c r="I81" s="5">
        <v>-868</v>
      </c>
    </row>
    <row r="82" spans="1:9" hidden="1" x14ac:dyDescent="0.25">
      <c r="A82" s="4" t="s">
        <v>122</v>
      </c>
      <c r="B82" s="4">
        <v>20</v>
      </c>
      <c r="C82" s="4" t="s">
        <v>43</v>
      </c>
      <c r="D82" s="4" t="s">
        <v>176</v>
      </c>
      <c r="E82" s="4" t="s">
        <v>12</v>
      </c>
      <c r="F82" s="4" t="s">
        <v>48</v>
      </c>
      <c r="G82" s="4">
        <v>348</v>
      </c>
      <c r="H82" s="4">
        <v>-348</v>
      </c>
      <c r="I82" s="5">
        <v>-458.99999999999994</v>
      </c>
    </row>
    <row r="83" spans="1:9" x14ac:dyDescent="0.25">
      <c r="A83" s="4" t="s">
        <v>122</v>
      </c>
      <c r="B83" s="4">
        <v>20</v>
      </c>
      <c r="C83" s="4" t="s">
        <v>43</v>
      </c>
      <c r="D83" s="4" t="s">
        <v>177</v>
      </c>
      <c r="E83" s="4" t="s">
        <v>135</v>
      </c>
      <c r="F83" s="4" t="s">
        <v>48</v>
      </c>
      <c r="G83" s="4">
        <v>384</v>
      </c>
      <c r="H83" s="4">
        <v>-384</v>
      </c>
      <c r="I83" s="5">
        <v>-910</v>
      </c>
    </row>
    <row r="84" spans="1:9" hidden="1" x14ac:dyDescent="0.25">
      <c r="A84" s="4" t="s">
        <v>122</v>
      </c>
      <c r="B84" s="4">
        <v>20</v>
      </c>
      <c r="C84" s="4" t="s">
        <v>43</v>
      </c>
      <c r="D84" s="4" t="s">
        <v>140</v>
      </c>
      <c r="E84" s="4" t="s">
        <v>163</v>
      </c>
      <c r="F84" s="4" t="s">
        <v>48</v>
      </c>
      <c r="G84" s="4">
        <v>24</v>
      </c>
      <c r="H84" s="4">
        <v>-24</v>
      </c>
      <c r="I84" s="5">
        <v>-23</v>
      </c>
    </row>
    <row r="85" spans="1:9" x14ac:dyDescent="0.25">
      <c r="A85" s="4" t="s">
        <v>122</v>
      </c>
      <c r="B85" s="4">
        <v>20</v>
      </c>
      <c r="C85" s="4" t="s">
        <v>43</v>
      </c>
      <c r="D85" s="4" t="s">
        <v>178</v>
      </c>
      <c r="E85" s="4" t="s">
        <v>179</v>
      </c>
      <c r="F85" s="4" t="s">
        <v>48</v>
      </c>
      <c r="G85" s="4">
        <v>3720</v>
      </c>
      <c r="H85" s="4">
        <v>-3720</v>
      </c>
      <c r="I85" s="5">
        <v>-1501</v>
      </c>
    </row>
    <row r="86" spans="1:9" x14ac:dyDescent="0.25">
      <c r="A86" s="4" t="s">
        <v>122</v>
      </c>
      <c r="B86" s="4">
        <v>20</v>
      </c>
      <c r="C86" s="4" t="s">
        <v>43</v>
      </c>
      <c r="D86" s="4" t="s">
        <v>178</v>
      </c>
      <c r="E86" s="4" t="s">
        <v>180</v>
      </c>
      <c r="F86" s="4" t="s">
        <v>48</v>
      </c>
      <c r="G86" s="4">
        <v>10250</v>
      </c>
      <c r="H86" s="4">
        <v>-8218</v>
      </c>
      <c r="I86" s="5">
        <v>-3316.8649756097561</v>
      </c>
    </row>
    <row r="87" spans="1:9" x14ac:dyDescent="0.25">
      <c r="A87" s="4" t="s">
        <v>122</v>
      </c>
      <c r="B87" s="4">
        <v>20</v>
      </c>
      <c r="C87" s="4" t="s">
        <v>43</v>
      </c>
      <c r="D87" s="4" t="s">
        <v>178</v>
      </c>
      <c r="E87" s="4" t="s">
        <v>181</v>
      </c>
      <c r="F87" s="4" t="s">
        <v>48</v>
      </c>
      <c r="G87" s="4">
        <v>3240</v>
      </c>
      <c r="H87" s="4">
        <v>-3112</v>
      </c>
      <c r="I87" s="5">
        <v>-1256.325925925926</v>
      </c>
    </row>
    <row r="88" spans="1:9" hidden="1" x14ac:dyDescent="0.25">
      <c r="A88" s="4" t="s">
        <v>122</v>
      </c>
      <c r="B88" s="4">
        <v>20</v>
      </c>
      <c r="C88" s="4" t="s">
        <v>43</v>
      </c>
      <c r="D88" s="4" t="s">
        <v>142</v>
      </c>
      <c r="E88" s="4" t="s">
        <v>182</v>
      </c>
      <c r="F88" s="4" t="s">
        <v>48</v>
      </c>
      <c r="G88" s="4">
        <v>408</v>
      </c>
      <c r="H88" s="4">
        <v>-274</v>
      </c>
      <c r="I88" s="5">
        <v>-166.54901960784312</v>
      </c>
    </row>
    <row r="89" spans="1:9" hidden="1" x14ac:dyDescent="0.25">
      <c r="A89" s="4" t="s">
        <v>122</v>
      </c>
      <c r="B89" s="4">
        <v>20</v>
      </c>
      <c r="C89" s="4" t="s">
        <v>43</v>
      </c>
      <c r="D89" s="4" t="s">
        <v>183</v>
      </c>
      <c r="E89" s="4" t="s">
        <v>141</v>
      </c>
      <c r="F89" s="4" t="s">
        <v>48</v>
      </c>
      <c r="G89" s="4">
        <v>120</v>
      </c>
      <c r="H89" s="4">
        <v>-120</v>
      </c>
      <c r="I89" s="5">
        <v>-120</v>
      </c>
    </row>
    <row r="90" spans="1:9" x14ac:dyDescent="0.25">
      <c r="A90" s="4" t="s">
        <v>122</v>
      </c>
      <c r="B90" s="4">
        <v>20</v>
      </c>
      <c r="C90" s="4" t="s">
        <v>43</v>
      </c>
      <c r="D90" s="4" t="s">
        <v>183</v>
      </c>
      <c r="E90" s="4" t="s">
        <v>164</v>
      </c>
      <c r="F90" s="4" t="s">
        <v>48</v>
      </c>
      <c r="G90" s="4">
        <v>2028</v>
      </c>
      <c r="H90" s="4">
        <v>-2028</v>
      </c>
      <c r="I90" s="5">
        <v>-2036</v>
      </c>
    </row>
    <row r="91" spans="1:9" x14ac:dyDescent="0.25">
      <c r="A91" s="4" t="s">
        <v>122</v>
      </c>
      <c r="B91" s="4">
        <v>20</v>
      </c>
      <c r="C91" s="4" t="s">
        <v>43</v>
      </c>
      <c r="D91" s="4" t="s">
        <v>184</v>
      </c>
      <c r="E91" s="4" t="s">
        <v>62</v>
      </c>
      <c r="F91" s="4" t="s">
        <v>48</v>
      </c>
      <c r="G91" s="4">
        <v>3170</v>
      </c>
      <c r="H91" s="4">
        <v>-3055</v>
      </c>
      <c r="I91" s="5">
        <v>-4139.1876971608835</v>
      </c>
    </row>
    <row r="92" spans="1:9" x14ac:dyDescent="0.25">
      <c r="A92" s="4" t="s">
        <v>122</v>
      </c>
      <c r="B92" s="4">
        <v>20</v>
      </c>
      <c r="C92" s="4" t="s">
        <v>43</v>
      </c>
      <c r="D92" s="4" t="s">
        <v>185</v>
      </c>
      <c r="E92" s="4" t="s">
        <v>135</v>
      </c>
      <c r="F92" s="4" t="s">
        <v>48</v>
      </c>
      <c r="G92" s="4">
        <v>456</v>
      </c>
      <c r="H92" s="4">
        <v>-456</v>
      </c>
      <c r="I92" s="5">
        <v>-901</v>
      </c>
    </row>
    <row r="93" spans="1:9" x14ac:dyDescent="0.25">
      <c r="A93" s="4" t="s">
        <v>122</v>
      </c>
      <c r="B93" s="4">
        <v>20</v>
      </c>
      <c r="C93" s="4" t="s">
        <v>43</v>
      </c>
      <c r="D93" s="4" t="s">
        <v>186</v>
      </c>
      <c r="E93" s="4" t="s">
        <v>156</v>
      </c>
      <c r="F93" s="4" t="s">
        <v>48</v>
      </c>
      <c r="G93" s="4">
        <v>8800</v>
      </c>
      <c r="H93" s="4">
        <v>-8656</v>
      </c>
      <c r="I93" s="5">
        <v>-4314.2290909090907</v>
      </c>
    </row>
    <row r="94" spans="1:9" x14ac:dyDescent="0.25">
      <c r="A94" s="4" t="s">
        <v>122</v>
      </c>
      <c r="B94" s="4">
        <v>20</v>
      </c>
      <c r="C94" s="4" t="s">
        <v>43</v>
      </c>
      <c r="D94" s="4" t="s">
        <v>187</v>
      </c>
      <c r="E94" s="4" t="s">
        <v>188</v>
      </c>
      <c r="F94" s="4" t="s">
        <v>48</v>
      </c>
      <c r="G94" s="4">
        <v>470</v>
      </c>
      <c r="H94" s="4">
        <v>-441</v>
      </c>
      <c r="I94" s="5">
        <v>-906.39574468085118</v>
      </c>
    </row>
    <row r="95" spans="1:9" x14ac:dyDescent="0.25">
      <c r="A95" s="4" t="s">
        <v>122</v>
      </c>
      <c r="B95" s="4">
        <v>20</v>
      </c>
      <c r="C95" s="4" t="s">
        <v>43</v>
      </c>
      <c r="D95" s="4" t="s">
        <v>189</v>
      </c>
      <c r="E95" s="4" t="s">
        <v>55</v>
      </c>
      <c r="F95" s="4" t="s">
        <v>48</v>
      </c>
      <c r="G95" s="4">
        <v>3650</v>
      </c>
      <c r="H95" s="4">
        <v>-3557</v>
      </c>
      <c r="I95" s="5">
        <v>-5897.7983561643832</v>
      </c>
    </row>
    <row r="96" spans="1:9" hidden="1" x14ac:dyDescent="0.25">
      <c r="A96" s="4" t="s">
        <v>122</v>
      </c>
      <c r="B96" s="4">
        <v>20</v>
      </c>
      <c r="C96" s="4" t="s">
        <v>43</v>
      </c>
      <c r="D96" s="4" t="s">
        <v>190</v>
      </c>
      <c r="E96" s="4" t="s">
        <v>62</v>
      </c>
      <c r="F96" s="4" t="s">
        <v>48</v>
      </c>
      <c r="G96" s="4">
        <v>230</v>
      </c>
      <c r="H96" s="4">
        <v>-44</v>
      </c>
      <c r="I96" s="5">
        <v>-101.58260869565218</v>
      </c>
    </row>
    <row r="97" spans="1:9" hidden="1" x14ac:dyDescent="0.25">
      <c r="A97" s="4" t="s">
        <v>122</v>
      </c>
      <c r="B97" s="4">
        <v>20</v>
      </c>
      <c r="C97" s="4" t="s">
        <v>43</v>
      </c>
      <c r="D97" s="4" t="s">
        <v>191</v>
      </c>
      <c r="E97" s="4" t="s">
        <v>141</v>
      </c>
      <c r="F97" s="4" t="s">
        <v>48</v>
      </c>
      <c r="G97" s="4">
        <v>230</v>
      </c>
      <c r="H97" s="4">
        <v>-171</v>
      </c>
      <c r="I97" s="5">
        <v>-146.46521739130435</v>
      </c>
    </row>
    <row r="98" spans="1:9" x14ac:dyDescent="0.25">
      <c r="A98" s="4" t="s">
        <v>122</v>
      </c>
      <c r="B98" s="4">
        <v>20</v>
      </c>
      <c r="C98" s="4" t="s">
        <v>43</v>
      </c>
      <c r="D98" s="4" t="s">
        <v>192</v>
      </c>
      <c r="E98" s="4" t="s">
        <v>62</v>
      </c>
      <c r="F98" s="4" t="s">
        <v>48</v>
      </c>
      <c r="G98" s="4">
        <v>1400</v>
      </c>
      <c r="H98" s="4">
        <v>-1384</v>
      </c>
      <c r="I98" s="5">
        <v>-1660.8</v>
      </c>
    </row>
    <row r="99" spans="1:9" x14ac:dyDescent="0.25">
      <c r="A99" s="4" t="s">
        <v>122</v>
      </c>
      <c r="B99" s="4">
        <v>20</v>
      </c>
      <c r="C99" s="4" t="s">
        <v>43</v>
      </c>
      <c r="D99" s="4" t="s">
        <v>193</v>
      </c>
      <c r="E99" s="4" t="s">
        <v>9</v>
      </c>
      <c r="F99" s="4" t="s">
        <v>45</v>
      </c>
      <c r="G99" s="4">
        <v>357</v>
      </c>
      <c r="H99" s="4">
        <v>-342</v>
      </c>
      <c r="I99" s="5">
        <v>-2637.3277310924368</v>
      </c>
    </row>
    <row r="100" spans="1:9" hidden="1" x14ac:dyDescent="0.25">
      <c r="A100" s="4" t="s">
        <v>122</v>
      </c>
      <c r="B100" s="4">
        <v>20</v>
      </c>
      <c r="C100" s="4" t="s">
        <v>43</v>
      </c>
      <c r="D100" s="4" t="s">
        <v>194</v>
      </c>
      <c r="E100" s="4" t="s">
        <v>9</v>
      </c>
      <c r="F100" s="4" t="s">
        <v>45</v>
      </c>
      <c r="G100" s="4">
        <v>31</v>
      </c>
      <c r="H100" s="4">
        <v>-29</v>
      </c>
      <c r="I100" s="5">
        <v>-116.93548387096774</v>
      </c>
    </row>
    <row r="101" spans="1:9" x14ac:dyDescent="0.25">
      <c r="A101" s="4" t="s">
        <v>122</v>
      </c>
      <c r="B101" s="4">
        <v>20</v>
      </c>
      <c r="C101" s="4" t="s">
        <v>43</v>
      </c>
      <c r="D101" s="4" t="s">
        <v>195</v>
      </c>
      <c r="E101" s="4" t="s">
        <v>9</v>
      </c>
      <c r="F101" s="4" t="s">
        <v>45</v>
      </c>
      <c r="G101" s="4">
        <v>169</v>
      </c>
      <c r="H101" s="4">
        <v>-167</v>
      </c>
      <c r="I101" s="5">
        <v>-1149.2366863905327</v>
      </c>
    </row>
    <row r="102" spans="1:9" x14ac:dyDescent="0.25">
      <c r="A102" s="4" t="s">
        <v>122</v>
      </c>
      <c r="B102" s="4">
        <v>20</v>
      </c>
      <c r="C102" s="4" t="s">
        <v>43</v>
      </c>
      <c r="D102" s="4" t="s">
        <v>196</v>
      </c>
      <c r="E102" s="4" t="s">
        <v>197</v>
      </c>
      <c r="F102" s="4" t="s">
        <v>48</v>
      </c>
      <c r="G102" s="4">
        <v>345</v>
      </c>
      <c r="H102" s="4">
        <v>-345</v>
      </c>
      <c r="I102" s="5">
        <v>-921</v>
      </c>
    </row>
    <row r="103" spans="1:9" x14ac:dyDescent="0.25">
      <c r="A103" s="4" t="s">
        <v>122</v>
      </c>
      <c r="B103" s="4">
        <v>20</v>
      </c>
      <c r="C103" s="4" t="s">
        <v>43</v>
      </c>
      <c r="D103" s="4" t="s">
        <v>198</v>
      </c>
      <c r="E103" s="4" t="s">
        <v>9</v>
      </c>
      <c r="F103" s="4" t="s">
        <v>45</v>
      </c>
      <c r="G103" s="4">
        <v>3408</v>
      </c>
      <c r="H103" s="4">
        <v>-3397</v>
      </c>
      <c r="I103" s="5">
        <v>-7337.2409037558691</v>
      </c>
    </row>
    <row r="104" spans="1:9" x14ac:dyDescent="0.25">
      <c r="A104" s="4" t="s">
        <v>122</v>
      </c>
      <c r="B104" s="4">
        <v>20</v>
      </c>
      <c r="C104" s="4" t="s">
        <v>43</v>
      </c>
      <c r="D104" s="4" t="s">
        <v>61</v>
      </c>
      <c r="E104" s="4" t="s">
        <v>172</v>
      </c>
      <c r="F104" s="4" t="s">
        <v>48</v>
      </c>
      <c r="G104" s="4">
        <v>768</v>
      </c>
      <c r="H104" s="4">
        <v>-717</v>
      </c>
      <c r="I104" s="5">
        <v>-1093.23828125</v>
      </c>
    </row>
    <row r="105" spans="1:9" x14ac:dyDescent="0.25">
      <c r="A105" s="4" t="s">
        <v>122</v>
      </c>
      <c r="B105" s="4">
        <v>20</v>
      </c>
      <c r="C105" s="4" t="s">
        <v>43</v>
      </c>
      <c r="D105" s="4" t="s">
        <v>199</v>
      </c>
      <c r="E105" s="4" t="s">
        <v>9</v>
      </c>
      <c r="F105" s="4" t="s">
        <v>48</v>
      </c>
      <c r="G105" s="4">
        <v>1210</v>
      </c>
      <c r="H105" s="4">
        <v>-1197</v>
      </c>
      <c r="I105" s="5">
        <v>-3141.8776859504128</v>
      </c>
    </row>
    <row r="106" spans="1:9" x14ac:dyDescent="0.25">
      <c r="A106" s="4" t="s">
        <v>122</v>
      </c>
      <c r="B106" s="4">
        <v>20</v>
      </c>
      <c r="C106" s="4" t="s">
        <v>43</v>
      </c>
      <c r="D106" s="4" t="s">
        <v>200</v>
      </c>
      <c r="E106" s="4" t="s">
        <v>156</v>
      </c>
      <c r="F106" s="4" t="s">
        <v>48</v>
      </c>
      <c r="G106" s="4">
        <v>1150</v>
      </c>
      <c r="H106" s="4">
        <v>-1150</v>
      </c>
      <c r="I106" s="5">
        <v>-1067</v>
      </c>
    </row>
    <row r="107" spans="1:9" x14ac:dyDescent="0.25">
      <c r="A107" s="4" t="s">
        <v>122</v>
      </c>
      <c r="B107" s="4">
        <v>20</v>
      </c>
      <c r="C107" s="4" t="s">
        <v>43</v>
      </c>
      <c r="D107" s="4" t="s">
        <v>201</v>
      </c>
      <c r="E107" s="4" t="s">
        <v>156</v>
      </c>
      <c r="F107" s="4" t="s">
        <v>48</v>
      </c>
      <c r="G107" s="4">
        <v>1520</v>
      </c>
      <c r="H107" s="4">
        <v>-1467</v>
      </c>
      <c r="I107" s="5">
        <v>-1019.1789473684212</v>
      </c>
    </row>
    <row r="108" spans="1:9" hidden="1" x14ac:dyDescent="0.25">
      <c r="A108" s="4" t="s">
        <v>122</v>
      </c>
      <c r="B108" s="4">
        <v>20</v>
      </c>
      <c r="C108" s="4" t="s">
        <v>43</v>
      </c>
      <c r="D108" s="4" t="s">
        <v>202</v>
      </c>
      <c r="E108" s="4" t="s">
        <v>156</v>
      </c>
      <c r="F108" s="4" t="s">
        <v>48</v>
      </c>
      <c r="G108" s="4">
        <v>30</v>
      </c>
      <c r="H108" s="4">
        <v>-30</v>
      </c>
      <c r="I108" s="5">
        <v>-27</v>
      </c>
    </row>
    <row r="109" spans="1:9" hidden="1" x14ac:dyDescent="0.25">
      <c r="A109" s="4" t="s">
        <v>115</v>
      </c>
      <c r="B109" s="4">
        <v>30</v>
      </c>
      <c r="C109" s="4" t="s">
        <v>66</v>
      </c>
      <c r="D109" s="4" t="s">
        <v>203</v>
      </c>
      <c r="E109" s="4" t="s">
        <v>9</v>
      </c>
      <c r="F109" s="4" t="s">
        <v>10</v>
      </c>
      <c r="G109" s="4">
        <v>1144</v>
      </c>
      <c r="H109" s="4">
        <v>-557</v>
      </c>
      <c r="I109" s="5">
        <v>-314.52972027972027</v>
      </c>
    </row>
    <row r="110" spans="1:9" hidden="1" x14ac:dyDescent="0.25">
      <c r="A110" s="4" t="s">
        <v>122</v>
      </c>
      <c r="B110" s="4">
        <v>30</v>
      </c>
      <c r="C110" s="4" t="s">
        <v>66</v>
      </c>
      <c r="D110" s="4" t="s">
        <v>204</v>
      </c>
      <c r="E110" s="4" t="s">
        <v>9</v>
      </c>
      <c r="F110" s="4" t="s">
        <v>10</v>
      </c>
      <c r="G110" s="4">
        <v>233</v>
      </c>
      <c r="H110" s="4">
        <v>-47</v>
      </c>
      <c r="I110" s="5">
        <v>-34.291845493562228</v>
      </c>
    </row>
    <row r="111" spans="1:9" hidden="1" x14ac:dyDescent="0.25">
      <c r="A111" s="4" t="s">
        <v>122</v>
      </c>
      <c r="B111" s="4">
        <v>30</v>
      </c>
      <c r="C111" s="4" t="s">
        <v>66</v>
      </c>
      <c r="D111" s="4" t="s">
        <v>205</v>
      </c>
      <c r="E111" s="4" t="s">
        <v>9</v>
      </c>
      <c r="F111" s="4" t="s">
        <v>72</v>
      </c>
      <c r="G111" s="4">
        <v>3</v>
      </c>
      <c r="H111" s="4">
        <v>-3</v>
      </c>
      <c r="I111" s="5">
        <v>-183</v>
      </c>
    </row>
    <row r="112" spans="1:9" x14ac:dyDescent="0.25">
      <c r="A112" s="4" t="s">
        <v>122</v>
      </c>
      <c r="B112" s="4">
        <v>45</v>
      </c>
      <c r="C112" s="4" t="s">
        <v>206</v>
      </c>
      <c r="D112" s="4" t="s">
        <v>207</v>
      </c>
      <c r="E112" s="4" t="s">
        <v>9</v>
      </c>
      <c r="F112" s="4" t="s">
        <v>48</v>
      </c>
      <c r="G112" s="4">
        <v>672</v>
      </c>
      <c r="H112" s="4">
        <v>-672</v>
      </c>
      <c r="I112" s="5">
        <v>-510</v>
      </c>
    </row>
    <row r="113" spans="1:9" x14ac:dyDescent="0.25">
      <c r="A113" s="4" t="s">
        <v>115</v>
      </c>
      <c r="B113" s="4">
        <v>50</v>
      </c>
      <c r="C113" s="4" t="s">
        <v>68</v>
      </c>
      <c r="D113" s="4" t="s">
        <v>208</v>
      </c>
      <c r="E113" s="4" t="s">
        <v>9</v>
      </c>
      <c r="F113" s="4" t="s">
        <v>45</v>
      </c>
      <c r="G113" s="4">
        <v>718</v>
      </c>
      <c r="H113" s="4">
        <v>-623</v>
      </c>
      <c r="I113" s="5">
        <v>-1573.9860724233984</v>
      </c>
    </row>
    <row r="114" spans="1:9" x14ac:dyDescent="0.25">
      <c r="A114" s="4" t="s">
        <v>115</v>
      </c>
      <c r="B114" s="4">
        <v>50</v>
      </c>
      <c r="C114" s="4" t="s">
        <v>68</v>
      </c>
      <c r="D114" s="4" t="s">
        <v>209</v>
      </c>
      <c r="E114" s="4" t="s">
        <v>9</v>
      </c>
      <c r="F114" s="4" t="s">
        <v>86</v>
      </c>
      <c r="G114" s="4">
        <v>48</v>
      </c>
      <c r="H114" s="4">
        <v>-37</v>
      </c>
      <c r="I114" s="5">
        <v>-1270.3333333333335</v>
      </c>
    </row>
    <row r="115" spans="1:9" x14ac:dyDescent="0.25">
      <c r="A115" s="4" t="s">
        <v>115</v>
      </c>
      <c r="B115" s="4">
        <v>50</v>
      </c>
      <c r="C115" s="4" t="s">
        <v>68</v>
      </c>
      <c r="D115" s="4" t="s">
        <v>210</v>
      </c>
      <c r="E115" s="4" t="s">
        <v>9</v>
      </c>
      <c r="F115" s="4" t="s">
        <v>72</v>
      </c>
      <c r="G115" s="4">
        <v>109</v>
      </c>
      <c r="H115" s="4">
        <v>-99</v>
      </c>
      <c r="I115" s="5">
        <v>-3326.0366972477063</v>
      </c>
    </row>
    <row r="116" spans="1:9" x14ac:dyDescent="0.25">
      <c r="A116" s="4" t="s">
        <v>115</v>
      </c>
      <c r="B116" s="4">
        <v>50</v>
      </c>
      <c r="C116" s="4" t="s">
        <v>68</v>
      </c>
      <c r="D116" s="4" t="s">
        <v>211</v>
      </c>
      <c r="E116" s="4" t="s">
        <v>9</v>
      </c>
      <c r="F116" s="4" t="s">
        <v>45</v>
      </c>
      <c r="G116" s="4">
        <v>471</v>
      </c>
      <c r="H116" s="4">
        <v>-336</v>
      </c>
      <c r="I116" s="5">
        <v>-1219.8726114649683</v>
      </c>
    </row>
    <row r="117" spans="1:9" x14ac:dyDescent="0.25">
      <c r="A117" s="4" t="s">
        <v>115</v>
      </c>
      <c r="B117" s="4">
        <v>50</v>
      </c>
      <c r="C117" s="4" t="s">
        <v>68</v>
      </c>
      <c r="D117" s="4" t="s">
        <v>212</v>
      </c>
      <c r="E117" s="4" t="s">
        <v>9</v>
      </c>
      <c r="F117" s="4" t="s">
        <v>70</v>
      </c>
      <c r="G117" s="4">
        <v>144</v>
      </c>
      <c r="H117" s="4">
        <v>-89</v>
      </c>
      <c r="I117" s="5">
        <v>-642.15972222222217</v>
      </c>
    </row>
    <row r="118" spans="1:9" x14ac:dyDescent="0.25">
      <c r="A118" s="4" t="s">
        <v>115</v>
      </c>
      <c r="B118" s="4">
        <v>50</v>
      </c>
      <c r="C118" s="4" t="s">
        <v>68</v>
      </c>
      <c r="D118" s="4" t="s">
        <v>213</v>
      </c>
      <c r="E118" s="4" t="s">
        <v>9</v>
      </c>
      <c r="F118" s="4" t="s">
        <v>86</v>
      </c>
      <c r="G118" s="4">
        <v>81</v>
      </c>
      <c r="H118" s="4">
        <v>-61</v>
      </c>
      <c r="I118" s="5">
        <v>-758.35802469135797</v>
      </c>
    </row>
    <row r="119" spans="1:9" x14ac:dyDescent="0.25">
      <c r="A119" s="4" t="s">
        <v>115</v>
      </c>
      <c r="B119" s="4">
        <v>50</v>
      </c>
      <c r="C119" s="4" t="s">
        <v>68</v>
      </c>
      <c r="D119" s="4" t="s">
        <v>214</v>
      </c>
      <c r="E119" s="4" t="s">
        <v>9</v>
      </c>
      <c r="F119" s="4" t="s">
        <v>215</v>
      </c>
      <c r="G119" s="4">
        <v>199</v>
      </c>
      <c r="H119" s="4">
        <v>-189</v>
      </c>
      <c r="I119" s="5">
        <v>-1886.2010050251256</v>
      </c>
    </row>
    <row r="120" spans="1:9" x14ac:dyDescent="0.25">
      <c r="A120" s="4" t="s">
        <v>115</v>
      </c>
      <c r="B120" s="4">
        <v>50</v>
      </c>
      <c r="C120" s="4" t="s">
        <v>68</v>
      </c>
      <c r="D120" s="4" t="s">
        <v>216</v>
      </c>
      <c r="E120" s="4" t="s">
        <v>9</v>
      </c>
      <c r="F120" s="4" t="s">
        <v>82</v>
      </c>
      <c r="G120" s="4">
        <v>50</v>
      </c>
      <c r="H120" s="4">
        <v>-42</v>
      </c>
      <c r="I120" s="5">
        <v>-1335.6000000000001</v>
      </c>
    </row>
    <row r="121" spans="1:9" x14ac:dyDescent="0.25">
      <c r="A121" s="4" t="s">
        <v>115</v>
      </c>
      <c r="B121" s="4">
        <v>50</v>
      </c>
      <c r="C121" s="4" t="s">
        <v>68</v>
      </c>
      <c r="D121" s="4" t="s">
        <v>217</v>
      </c>
      <c r="E121" s="4" t="s">
        <v>9</v>
      </c>
      <c r="F121" s="4" t="s">
        <v>48</v>
      </c>
      <c r="G121" s="4">
        <v>21072</v>
      </c>
      <c r="H121" s="4">
        <v>-17016</v>
      </c>
      <c r="I121" s="5">
        <v>-3645.1321184510252</v>
      </c>
    </row>
    <row r="122" spans="1:9" x14ac:dyDescent="0.25">
      <c r="A122" s="4" t="s">
        <v>115</v>
      </c>
      <c r="B122" s="4">
        <v>50</v>
      </c>
      <c r="C122" s="4" t="s">
        <v>68</v>
      </c>
      <c r="D122" s="4" t="s">
        <v>218</v>
      </c>
      <c r="E122" s="4" t="s">
        <v>9</v>
      </c>
      <c r="F122" s="4" t="s">
        <v>48</v>
      </c>
      <c r="G122" s="4">
        <v>30208</v>
      </c>
      <c r="H122" s="4">
        <v>-26715</v>
      </c>
      <c r="I122" s="5">
        <v>-6456.77353681144</v>
      </c>
    </row>
    <row r="123" spans="1:9" x14ac:dyDescent="0.25">
      <c r="A123" s="4" t="s">
        <v>115</v>
      </c>
      <c r="B123" s="4">
        <v>50</v>
      </c>
      <c r="C123" s="4" t="s">
        <v>68</v>
      </c>
      <c r="D123" s="4" t="s">
        <v>219</v>
      </c>
      <c r="E123" s="4" t="s">
        <v>9</v>
      </c>
      <c r="F123" s="4" t="s">
        <v>48</v>
      </c>
      <c r="G123" s="4">
        <v>9737</v>
      </c>
      <c r="H123" s="4">
        <v>-9535</v>
      </c>
      <c r="I123" s="5">
        <v>-1906.6082982438122</v>
      </c>
    </row>
    <row r="124" spans="1:9" x14ac:dyDescent="0.25">
      <c r="A124" s="4" t="s">
        <v>115</v>
      </c>
      <c r="B124" s="4">
        <v>50</v>
      </c>
      <c r="C124" s="4" t="s">
        <v>68</v>
      </c>
      <c r="D124" s="4" t="s">
        <v>220</v>
      </c>
      <c r="E124" s="4" t="s">
        <v>9</v>
      </c>
      <c r="F124" s="4" t="s">
        <v>82</v>
      </c>
      <c r="G124" s="4">
        <v>290</v>
      </c>
      <c r="H124" s="4">
        <v>-279</v>
      </c>
      <c r="I124" s="5">
        <v>-6769.1172413793101</v>
      </c>
    </row>
    <row r="125" spans="1:9" x14ac:dyDescent="0.25">
      <c r="A125" s="4" t="s">
        <v>115</v>
      </c>
      <c r="B125" s="4">
        <v>50</v>
      </c>
      <c r="C125" s="4" t="s">
        <v>68</v>
      </c>
      <c r="D125" s="4" t="s">
        <v>221</v>
      </c>
      <c r="E125" s="4" t="s">
        <v>9</v>
      </c>
      <c r="F125" s="4" t="s">
        <v>48</v>
      </c>
      <c r="G125" s="4">
        <v>6540</v>
      </c>
      <c r="H125" s="4">
        <v>-5827</v>
      </c>
      <c r="I125" s="5">
        <v>-1793.5399082568806</v>
      </c>
    </row>
    <row r="126" spans="1:9" hidden="1" x14ac:dyDescent="0.25">
      <c r="A126" s="4" t="s">
        <v>115</v>
      </c>
      <c r="B126" s="4">
        <v>50</v>
      </c>
      <c r="C126" s="4" t="s">
        <v>68</v>
      </c>
      <c r="D126" s="4" t="s">
        <v>222</v>
      </c>
      <c r="E126" s="4" t="s">
        <v>9</v>
      </c>
      <c r="F126" s="4" t="s">
        <v>82</v>
      </c>
      <c r="G126" s="4">
        <v>21</v>
      </c>
      <c r="H126" s="4">
        <v>-8</v>
      </c>
      <c r="I126" s="5">
        <v>-318.09523809523807</v>
      </c>
    </row>
    <row r="127" spans="1:9" hidden="1" x14ac:dyDescent="0.25">
      <c r="A127" s="4" t="s">
        <v>115</v>
      </c>
      <c r="B127" s="4">
        <v>50</v>
      </c>
      <c r="C127" s="4" t="s">
        <v>68</v>
      </c>
      <c r="D127" s="4" t="s">
        <v>223</v>
      </c>
      <c r="E127" s="4" t="s">
        <v>9</v>
      </c>
      <c r="F127" s="4" t="s">
        <v>70</v>
      </c>
      <c r="G127" s="4">
        <v>70</v>
      </c>
      <c r="H127" s="4">
        <v>-14</v>
      </c>
      <c r="I127" s="5">
        <v>-119.4</v>
      </c>
    </row>
    <row r="128" spans="1:9" hidden="1" x14ac:dyDescent="0.25">
      <c r="A128" s="4" t="s">
        <v>115</v>
      </c>
      <c r="B128" s="4">
        <v>50</v>
      </c>
      <c r="C128" s="4" t="s">
        <v>68</v>
      </c>
      <c r="D128" s="4" t="s">
        <v>224</v>
      </c>
      <c r="E128" s="4" t="s">
        <v>9</v>
      </c>
      <c r="F128" s="4" t="s">
        <v>72</v>
      </c>
      <c r="G128" s="4">
        <v>64</v>
      </c>
      <c r="H128" s="4">
        <v>-24</v>
      </c>
      <c r="I128" s="5">
        <v>-171.75</v>
      </c>
    </row>
    <row r="129" spans="1:9" hidden="1" x14ac:dyDescent="0.25">
      <c r="A129" s="4" t="s">
        <v>115</v>
      </c>
      <c r="B129" s="4">
        <v>50</v>
      </c>
      <c r="C129" s="4" t="s">
        <v>68</v>
      </c>
      <c r="D129" s="4" t="s">
        <v>225</v>
      </c>
      <c r="E129" s="4" t="s">
        <v>9</v>
      </c>
      <c r="F129" s="4" t="s">
        <v>72</v>
      </c>
      <c r="G129" s="4">
        <v>40</v>
      </c>
      <c r="H129" s="4">
        <v>-8</v>
      </c>
      <c r="I129" s="5">
        <v>-71.8</v>
      </c>
    </row>
    <row r="130" spans="1:9" x14ac:dyDescent="0.25">
      <c r="A130" s="4" t="s">
        <v>115</v>
      </c>
      <c r="B130" s="4">
        <v>50</v>
      </c>
      <c r="C130" s="4" t="s">
        <v>68</v>
      </c>
      <c r="D130" s="4" t="s">
        <v>226</v>
      </c>
      <c r="E130" s="4" t="s">
        <v>9</v>
      </c>
      <c r="F130" s="4" t="s">
        <v>70</v>
      </c>
      <c r="G130" s="4">
        <v>353</v>
      </c>
      <c r="H130" s="4">
        <v>-321</v>
      </c>
      <c r="I130" s="5">
        <v>-2874.4504249291781</v>
      </c>
    </row>
    <row r="131" spans="1:9" hidden="1" x14ac:dyDescent="0.25">
      <c r="A131" s="4" t="s">
        <v>115</v>
      </c>
      <c r="B131" s="4">
        <v>50</v>
      </c>
      <c r="C131" s="4" t="s">
        <v>68</v>
      </c>
      <c r="D131" s="4" t="s">
        <v>227</v>
      </c>
      <c r="E131" s="4" t="s">
        <v>9</v>
      </c>
      <c r="F131" s="4" t="s">
        <v>48</v>
      </c>
      <c r="G131" s="4">
        <v>7720</v>
      </c>
      <c r="H131" s="4">
        <v>-3120</v>
      </c>
      <c r="I131" s="5">
        <v>-469.21243523316065</v>
      </c>
    </row>
    <row r="132" spans="1:9" x14ac:dyDescent="0.25">
      <c r="A132" s="4" t="s">
        <v>115</v>
      </c>
      <c r="B132" s="4">
        <v>50</v>
      </c>
      <c r="C132" s="4" t="s">
        <v>68</v>
      </c>
      <c r="D132" s="4" t="s">
        <v>228</v>
      </c>
      <c r="E132" s="4" t="s">
        <v>9</v>
      </c>
      <c r="F132" s="4" t="s">
        <v>45</v>
      </c>
      <c r="G132" s="4">
        <v>1855</v>
      </c>
      <c r="H132" s="4">
        <v>-1526</v>
      </c>
      <c r="I132" s="5">
        <v>-6528.4830188679252</v>
      </c>
    </row>
    <row r="133" spans="1:9" x14ac:dyDescent="0.25">
      <c r="A133" s="4" t="s">
        <v>115</v>
      </c>
      <c r="B133" s="4">
        <v>50</v>
      </c>
      <c r="C133" s="4" t="s">
        <v>68</v>
      </c>
      <c r="D133" s="4" t="s">
        <v>229</v>
      </c>
      <c r="E133" s="4" t="s">
        <v>9</v>
      </c>
      <c r="F133" s="4" t="s">
        <v>48</v>
      </c>
      <c r="G133" s="4">
        <v>6950</v>
      </c>
      <c r="H133" s="4">
        <v>-5870</v>
      </c>
      <c r="I133" s="5">
        <v>-1797.3179856115107</v>
      </c>
    </row>
    <row r="134" spans="1:9" hidden="1" x14ac:dyDescent="0.25">
      <c r="A134" s="4" t="s">
        <v>122</v>
      </c>
      <c r="B134" s="4">
        <v>50</v>
      </c>
      <c r="C134" s="4" t="s">
        <v>68</v>
      </c>
      <c r="D134" s="4" t="s">
        <v>230</v>
      </c>
      <c r="E134" s="4" t="s">
        <v>9</v>
      </c>
      <c r="F134" s="4" t="s">
        <v>86</v>
      </c>
      <c r="G134" s="4">
        <v>122</v>
      </c>
      <c r="H134" s="4">
        <v>-108</v>
      </c>
      <c r="I134" s="5">
        <v>-167.31147540983608</v>
      </c>
    </row>
    <row r="135" spans="1:9" hidden="1" x14ac:dyDescent="0.25">
      <c r="A135" s="4" t="s">
        <v>122</v>
      </c>
      <c r="B135" s="4">
        <v>50</v>
      </c>
      <c r="C135" s="4" t="s">
        <v>68</v>
      </c>
      <c r="D135" s="4">
        <v>9010</v>
      </c>
      <c r="E135" s="4" t="s">
        <v>9</v>
      </c>
      <c r="F135" s="4" t="s">
        <v>45</v>
      </c>
      <c r="G135" s="4">
        <v>61</v>
      </c>
      <c r="H135" s="4">
        <v>-34</v>
      </c>
      <c r="I135" s="5">
        <v>-42.360655737704917</v>
      </c>
    </row>
    <row r="136" spans="1:9" hidden="1" x14ac:dyDescent="0.25">
      <c r="A136" s="4" t="s">
        <v>122</v>
      </c>
      <c r="B136" s="4">
        <v>50</v>
      </c>
      <c r="C136" s="4" t="s">
        <v>68</v>
      </c>
      <c r="D136" s="4">
        <v>9110</v>
      </c>
      <c r="E136" s="4" t="s">
        <v>9</v>
      </c>
      <c r="F136" s="4" t="s">
        <v>45</v>
      </c>
      <c r="G136" s="4">
        <v>175</v>
      </c>
      <c r="H136" s="4">
        <v>-75</v>
      </c>
      <c r="I136" s="5">
        <v>-91.714285714285708</v>
      </c>
    </row>
    <row r="137" spans="1:9" x14ac:dyDescent="0.25">
      <c r="A137" s="4" t="s">
        <v>122</v>
      </c>
      <c r="B137" s="4">
        <v>50</v>
      </c>
      <c r="C137" s="4" t="s">
        <v>68</v>
      </c>
      <c r="D137" s="4" t="s">
        <v>231</v>
      </c>
      <c r="E137" s="4" t="s">
        <v>9</v>
      </c>
      <c r="F137" s="4" t="s">
        <v>86</v>
      </c>
      <c r="G137" s="4">
        <v>21</v>
      </c>
      <c r="H137" s="4">
        <v>-20</v>
      </c>
      <c r="I137" s="5">
        <v>-1495.2380952380952</v>
      </c>
    </row>
    <row r="138" spans="1:9" hidden="1" x14ac:dyDescent="0.25">
      <c r="A138" s="4" t="s">
        <v>122</v>
      </c>
      <c r="B138" s="4">
        <v>50</v>
      </c>
      <c r="C138" s="4" t="s">
        <v>68</v>
      </c>
      <c r="D138" s="4" t="s">
        <v>232</v>
      </c>
      <c r="E138" s="4" t="s">
        <v>9</v>
      </c>
      <c r="F138" s="4" t="s">
        <v>86</v>
      </c>
      <c r="G138" s="4">
        <v>32</v>
      </c>
      <c r="H138" s="4">
        <v>-28</v>
      </c>
      <c r="I138" s="5">
        <v>-77</v>
      </c>
    </row>
    <row r="139" spans="1:9" hidden="1" x14ac:dyDescent="0.25">
      <c r="A139" s="4" t="s">
        <v>122</v>
      </c>
      <c r="B139" s="4">
        <v>50</v>
      </c>
      <c r="C139" s="4" t="s">
        <v>68</v>
      </c>
      <c r="D139" s="4" t="s">
        <v>233</v>
      </c>
      <c r="E139" s="4" t="s">
        <v>9</v>
      </c>
      <c r="F139" s="4" t="s">
        <v>70</v>
      </c>
      <c r="G139" s="4">
        <v>26</v>
      </c>
      <c r="H139" s="4">
        <v>-26</v>
      </c>
      <c r="I139" s="5">
        <v>-354</v>
      </c>
    </row>
    <row r="140" spans="1:9" hidden="1" x14ac:dyDescent="0.25">
      <c r="A140" s="4" t="s">
        <v>122</v>
      </c>
      <c r="B140" s="4">
        <v>50</v>
      </c>
      <c r="C140" s="4" t="s">
        <v>68</v>
      </c>
      <c r="D140" s="4" t="s">
        <v>234</v>
      </c>
      <c r="E140" s="4" t="s">
        <v>9</v>
      </c>
      <c r="F140" s="4" t="s">
        <v>86</v>
      </c>
      <c r="G140" s="4">
        <v>16</v>
      </c>
      <c r="H140" s="4">
        <v>-14</v>
      </c>
      <c r="I140" s="5">
        <v>-150.5</v>
      </c>
    </row>
    <row r="141" spans="1:9" hidden="1" x14ac:dyDescent="0.25">
      <c r="A141" s="4" t="s">
        <v>122</v>
      </c>
      <c r="B141" s="4">
        <v>50</v>
      </c>
      <c r="C141" s="4" t="s">
        <v>68</v>
      </c>
      <c r="D141" s="4" t="s">
        <v>235</v>
      </c>
      <c r="E141" s="4" t="s">
        <v>9</v>
      </c>
      <c r="F141" s="4" t="s">
        <v>86</v>
      </c>
      <c r="G141" s="4">
        <v>197</v>
      </c>
      <c r="H141" s="4">
        <v>-187</v>
      </c>
      <c r="I141" s="5">
        <v>-224.02030456852793</v>
      </c>
    </row>
    <row r="142" spans="1:9" x14ac:dyDescent="0.25">
      <c r="A142" s="4" t="s">
        <v>122</v>
      </c>
      <c r="B142" s="4">
        <v>50</v>
      </c>
      <c r="C142" s="4" t="s">
        <v>68</v>
      </c>
      <c r="D142" s="4" t="s">
        <v>236</v>
      </c>
      <c r="E142" s="4" t="s">
        <v>9</v>
      </c>
      <c r="F142" s="4" t="s">
        <v>45</v>
      </c>
      <c r="G142" s="4">
        <v>2157</v>
      </c>
      <c r="H142" s="4">
        <v>-2130</v>
      </c>
      <c r="I142" s="5">
        <v>-6750.4311543810845</v>
      </c>
    </row>
    <row r="143" spans="1:9" x14ac:dyDescent="0.25">
      <c r="A143" s="4" t="s">
        <v>122</v>
      </c>
      <c r="B143" s="4">
        <v>50</v>
      </c>
      <c r="C143" s="4" t="s">
        <v>68</v>
      </c>
      <c r="D143" s="4">
        <v>4110</v>
      </c>
      <c r="E143" s="4" t="s">
        <v>9</v>
      </c>
      <c r="F143" s="4" t="s">
        <v>45</v>
      </c>
      <c r="G143" s="4">
        <v>768</v>
      </c>
      <c r="H143" s="4">
        <v>-768</v>
      </c>
      <c r="I143" s="5">
        <v>-1087</v>
      </c>
    </row>
    <row r="144" spans="1:9" x14ac:dyDescent="0.25">
      <c r="A144" s="4" t="s">
        <v>122</v>
      </c>
      <c r="B144" s="4">
        <v>50</v>
      </c>
      <c r="C144" s="4" t="s">
        <v>68</v>
      </c>
      <c r="D144" s="4" t="s">
        <v>237</v>
      </c>
      <c r="E144" s="4" t="s">
        <v>9</v>
      </c>
      <c r="F144" s="4" t="s">
        <v>86</v>
      </c>
      <c r="G144" s="4">
        <v>744</v>
      </c>
      <c r="H144" s="4">
        <v>-706</v>
      </c>
      <c r="I144" s="5">
        <v>-2057.2688172043013</v>
      </c>
    </row>
    <row r="145" spans="1:9" hidden="1" x14ac:dyDescent="0.25">
      <c r="A145" s="4" t="s">
        <v>122</v>
      </c>
      <c r="B145" s="4">
        <v>50</v>
      </c>
      <c r="C145" s="4" t="s">
        <v>68</v>
      </c>
      <c r="D145" s="4">
        <v>7010</v>
      </c>
      <c r="E145" s="4" t="s">
        <v>9</v>
      </c>
      <c r="F145" s="4" t="s">
        <v>45</v>
      </c>
      <c r="G145" s="4">
        <v>68</v>
      </c>
      <c r="H145" s="4">
        <v>-67</v>
      </c>
      <c r="I145" s="5">
        <v>-92.617647058823522</v>
      </c>
    </row>
    <row r="146" spans="1:9" hidden="1" x14ac:dyDescent="0.25">
      <c r="A146" s="4" t="s">
        <v>122</v>
      </c>
      <c r="B146" s="4">
        <v>50</v>
      </c>
      <c r="C146" s="4" t="s">
        <v>68</v>
      </c>
      <c r="D146" s="4">
        <v>7080</v>
      </c>
      <c r="E146" s="4" t="s">
        <v>9</v>
      </c>
      <c r="F146" s="4" t="s">
        <v>45</v>
      </c>
      <c r="G146" s="4">
        <v>245</v>
      </c>
      <c r="H146" s="4">
        <v>-198</v>
      </c>
      <c r="I146" s="5">
        <v>-343.46938775510205</v>
      </c>
    </row>
    <row r="147" spans="1:9" hidden="1" x14ac:dyDescent="0.25">
      <c r="A147" s="4" t="s">
        <v>122</v>
      </c>
      <c r="B147" s="4">
        <v>50</v>
      </c>
      <c r="C147" s="4" t="s">
        <v>68</v>
      </c>
      <c r="D147" s="4">
        <v>7110</v>
      </c>
      <c r="E147" s="4" t="s">
        <v>9</v>
      </c>
      <c r="F147" s="4" t="s">
        <v>45</v>
      </c>
      <c r="G147" s="4">
        <v>93</v>
      </c>
      <c r="H147" s="4">
        <v>-80</v>
      </c>
      <c r="I147" s="5">
        <v>-139.35483870967741</v>
      </c>
    </row>
    <row r="148" spans="1:9" hidden="1" x14ac:dyDescent="0.25">
      <c r="A148" s="4" t="s">
        <v>122</v>
      </c>
      <c r="B148" s="4">
        <v>50</v>
      </c>
      <c r="C148" s="4" t="s">
        <v>68</v>
      </c>
      <c r="D148" s="4" t="s">
        <v>238</v>
      </c>
      <c r="E148" s="4" t="s">
        <v>9</v>
      </c>
      <c r="F148" s="4" t="s">
        <v>86</v>
      </c>
      <c r="G148" s="4">
        <v>128</v>
      </c>
      <c r="H148" s="4">
        <v>-105</v>
      </c>
      <c r="I148" s="5">
        <v>-228.046875</v>
      </c>
    </row>
    <row r="149" spans="1:9" x14ac:dyDescent="0.25">
      <c r="A149" s="4" t="s">
        <v>122</v>
      </c>
      <c r="B149" s="4">
        <v>50</v>
      </c>
      <c r="C149" s="4" t="s">
        <v>68</v>
      </c>
      <c r="D149" s="4" t="s">
        <v>239</v>
      </c>
      <c r="E149" s="4" t="s">
        <v>9</v>
      </c>
      <c r="F149" s="4" t="s">
        <v>72</v>
      </c>
      <c r="G149" s="4">
        <v>177</v>
      </c>
      <c r="H149" s="4">
        <v>-175</v>
      </c>
      <c r="I149" s="5">
        <v>-1067.7966101694915</v>
      </c>
    </row>
    <row r="150" spans="1:9" hidden="1" x14ac:dyDescent="0.25">
      <c r="A150" s="4" t="s">
        <v>122</v>
      </c>
      <c r="B150" s="4">
        <v>50</v>
      </c>
      <c r="C150" s="4" t="s">
        <v>68</v>
      </c>
      <c r="D150" s="4" t="s">
        <v>240</v>
      </c>
      <c r="E150" s="4" t="s">
        <v>9</v>
      </c>
      <c r="F150" s="4" t="s">
        <v>72</v>
      </c>
      <c r="G150" s="4">
        <v>48</v>
      </c>
      <c r="H150" s="4">
        <v>-46</v>
      </c>
      <c r="I150" s="5">
        <v>-280.79166666666669</v>
      </c>
    </row>
    <row r="151" spans="1:9" x14ac:dyDescent="0.25">
      <c r="A151" s="4" t="s">
        <v>122</v>
      </c>
      <c r="B151" s="4">
        <v>50</v>
      </c>
      <c r="C151" s="4" t="s">
        <v>68</v>
      </c>
      <c r="D151" s="4" t="s">
        <v>241</v>
      </c>
      <c r="E151" s="4" t="s">
        <v>9</v>
      </c>
      <c r="F151" s="4" t="s">
        <v>72</v>
      </c>
      <c r="G151" s="4">
        <v>133</v>
      </c>
      <c r="H151" s="4">
        <v>-133</v>
      </c>
      <c r="I151" s="5">
        <v>-810</v>
      </c>
    </row>
    <row r="152" spans="1:9" hidden="1" x14ac:dyDescent="0.25">
      <c r="A152" s="4" t="s">
        <v>122</v>
      </c>
      <c r="B152" s="4">
        <v>50</v>
      </c>
      <c r="C152" s="4" t="s">
        <v>68</v>
      </c>
      <c r="D152" s="4" t="s">
        <v>242</v>
      </c>
      <c r="E152" s="4" t="s">
        <v>9</v>
      </c>
      <c r="F152" s="4" t="s">
        <v>72</v>
      </c>
      <c r="G152" s="4">
        <v>33</v>
      </c>
      <c r="H152" s="4">
        <v>-6</v>
      </c>
      <c r="I152" s="5">
        <v>-36.727272727272727</v>
      </c>
    </row>
    <row r="153" spans="1:9" hidden="1" x14ac:dyDescent="0.25">
      <c r="A153" s="4" t="s">
        <v>122</v>
      </c>
      <c r="B153" s="4">
        <v>50</v>
      </c>
      <c r="C153" s="4" t="s">
        <v>68</v>
      </c>
      <c r="D153" s="4" t="s">
        <v>243</v>
      </c>
      <c r="E153" s="4" t="s">
        <v>9</v>
      </c>
      <c r="F153" s="4" t="s">
        <v>70</v>
      </c>
      <c r="G153" s="4">
        <v>62</v>
      </c>
      <c r="H153" s="4">
        <v>-52</v>
      </c>
      <c r="I153" s="5">
        <v>-371.54838709677421</v>
      </c>
    </row>
    <row r="154" spans="1:9" hidden="1" x14ac:dyDescent="0.25">
      <c r="A154" s="4" t="s">
        <v>122</v>
      </c>
      <c r="B154" s="4">
        <v>50</v>
      </c>
      <c r="C154" s="4" t="s">
        <v>68</v>
      </c>
      <c r="D154" s="4">
        <v>904</v>
      </c>
      <c r="E154" s="4" t="s">
        <v>9</v>
      </c>
      <c r="F154" s="4" t="s">
        <v>45</v>
      </c>
      <c r="G154" s="4">
        <v>630</v>
      </c>
      <c r="H154" s="4">
        <v>-630</v>
      </c>
      <c r="I154" s="5">
        <v>-296</v>
      </c>
    </row>
    <row r="155" spans="1:9" hidden="1" x14ac:dyDescent="0.25">
      <c r="A155" s="4" t="s">
        <v>122</v>
      </c>
      <c r="B155" s="4">
        <v>50</v>
      </c>
      <c r="C155" s="4" t="s">
        <v>68</v>
      </c>
      <c r="D155" s="4">
        <v>4010</v>
      </c>
      <c r="E155" s="4" t="s">
        <v>9</v>
      </c>
      <c r="F155" s="4" t="s">
        <v>45</v>
      </c>
      <c r="G155" s="4">
        <v>22</v>
      </c>
      <c r="H155" s="4">
        <v>-19</v>
      </c>
      <c r="I155" s="5">
        <v>-21.590909090909093</v>
      </c>
    </row>
    <row r="156" spans="1:9" hidden="1" x14ac:dyDescent="0.25">
      <c r="A156" s="4" t="s">
        <v>122</v>
      </c>
      <c r="B156" s="4">
        <v>50</v>
      </c>
      <c r="C156" s="4" t="s">
        <v>68</v>
      </c>
      <c r="D156" s="4" t="s">
        <v>244</v>
      </c>
      <c r="E156" s="4" t="s">
        <v>9</v>
      </c>
      <c r="F156" s="4" t="s">
        <v>82</v>
      </c>
      <c r="G156" s="4">
        <v>57</v>
      </c>
      <c r="H156" s="4">
        <v>-54</v>
      </c>
      <c r="I156" s="5">
        <v>-414</v>
      </c>
    </row>
    <row r="157" spans="1:9" x14ac:dyDescent="0.25">
      <c r="A157" s="4" t="s">
        <v>122</v>
      </c>
      <c r="B157" s="4">
        <v>50</v>
      </c>
      <c r="C157" s="4" t="s">
        <v>68</v>
      </c>
      <c r="D157" s="4" t="s">
        <v>245</v>
      </c>
      <c r="E157" s="4" t="s">
        <v>9</v>
      </c>
      <c r="F157" s="4" t="s">
        <v>82</v>
      </c>
      <c r="G157" s="4">
        <v>331</v>
      </c>
      <c r="H157" s="4">
        <v>-276</v>
      </c>
      <c r="I157" s="5">
        <v>-571.17824773413906</v>
      </c>
    </row>
    <row r="158" spans="1:9" hidden="1" x14ac:dyDescent="0.25">
      <c r="A158" s="4" t="s">
        <v>122</v>
      </c>
      <c r="B158" s="4">
        <v>50</v>
      </c>
      <c r="C158" s="4" t="s">
        <v>68</v>
      </c>
      <c r="D158" s="4" t="s">
        <v>246</v>
      </c>
      <c r="E158" s="4" t="s">
        <v>9</v>
      </c>
      <c r="F158" s="4" t="s">
        <v>82</v>
      </c>
      <c r="G158" s="4">
        <v>79</v>
      </c>
      <c r="H158" s="4">
        <v>-50</v>
      </c>
      <c r="I158" s="5">
        <v>-56.329113924050631</v>
      </c>
    </row>
    <row r="159" spans="1:9" hidden="1" x14ac:dyDescent="0.25">
      <c r="A159" s="4" t="s">
        <v>122</v>
      </c>
      <c r="B159" s="4">
        <v>50</v>
      </c>
      <c r="C159" s="4" t="s">
        <v>68</v>
      </c>
      <c r="D159" s="4" t="s">
        <v>247</v>
      </c>
      <c r="E159" s="4" t="s">
        <v>9</v>
      </c>
      <c r="F159" s="4" t="s">
        <v>86</v>
      </c>
      <c r="G159" s="4">
        <v>188</v>
      </c>
      <c r="H159" s="4">
        <v>-188</v>
      </c>
      <c r="I159" s="5">
        <v>-470</v>
      </c>
    </row>
    <row r="160" spans="1:9" x14ac:dyDescent="0.25">
      <c r="A160" s="4" t="s">
        <v>122</v>
      </c>
      <c r="B160" s="4">
        <v>50</v>
      </c>
      <c r="C160" s="4" t="s">
        <v>68</v>
      </c>
      <c r="D160" s="4" t="s">
        <v>248</v>
      </c>
      <c r="E160" s="4" t="s">
        <v>9</v>
      </c>
      <c r="F160" s="4" t="s">
        <v>70</v>
      </c>
      <c r="G160" s="4">
        <v>109</v>
      </c>
      <c r="H160" s="4">
        <v>-106</v>
      </c>
      <c r="I160" s="5">
        <v>-874.25688073394497</v>
      </c>
    </row>
    <row r="161" spans="1:9" x14ac:dyDescent="0.25">
      <c r="A161" s="4" t="s">
        <v>122</v>
      </c>
      <c r="B161" s="4">
        <v>50</v>
      </c>
      <c r="C161" s="4" t="s">
        <v>68</v>
      </c>
      <c r="D161" s="4" t="s">
        <v>249</v>
      </c>
      <c r="E161" s="4" t="s">
        <v>9</v>
      </c>
      <c r="F161" s="4" t="s">
        <v>82</v>
      </c>
      <c r="G161" s="4">
        <v>689</v>
      </c>
      <c r="H161" s="4">
        <v>-596</v>
      </c>
      <c r="I161" s="5">
        <v>-993.91001451378804</v>
      </c>
    </row>
    <row r="162" spans="1:9" hidden="1" x14ac:dyDescent="0.25">
      <c r="A162" s="4" t="s">
        <v>122</v>
      </c>
      <c r="B162" s="4">
        <v>50</v>
      </c>
      <c r="C162" s="4" t="s">
        <v>68</v>
      </c>
      <c r="D162" s="4" t="s">
        <v>250</v>
      </c>
      <c r="E162" s="4" t="s">
        <v>9</v>
      </c>
      <c r="F162" s="4" t="s">
        <v>86</v>
      </c>
      <c r="G162" s="4">
        <v>50</v>
      </c>
      <c r="H162" s="4">
        <v>-49</v>
      </c>
      <c r="I162" s="5">
        <v>-348.88</v>
      </c>
    </row>
    <row r="163" spans="1:9" hidden="1" x14ac:dyDescent="0.25">
      <c r="A163" s="4" t="s">
        <v>122</v>
      </c>
      <c r="B163" s="4">
        <v>50</v>
      </c>
      <c r="C163" s="4" t="s">
        <v>68</v>
      </c>
      <c r="D163" s="4" t="s">
        <v>251</v>
      </c>
      <c r="E163" s="4" t="s">
        <v>9</v>
      </c>
      <c r="F163" s="4" t="s">
        <v>82</v>
      </c>
      <c r="G163" s="4">
        <v>19</v>
      </c>
      <c r="H163" s="4">
        <v>-19</v>
      </c>
      <c r="I163" s="5">
        <v>-31</v>
      </c>
    </row>
    <row r="164" spans="1:9" hidden="1" x14ac:dyDescent="0.25">
      <c r="A164" s="4" t="s">
        <v>122</v>
      </c>
      <c r="B164" s="4">
        <v>50</v>
      </c>
      <c r="C164" s="4" t="s">
        <v>68</v>
      </c>
      <c r="D164" s="4" t="s">
        <v>252</v>
      </c>
      <c r="E164" s="4" t="s">
        <v>9</v>
      </c>
      <c r="F164" s="4" t="s">
        <v>86</v>
      </c>
      <c r="G164" s="4">
        <v>23</v>
      </c>
      <c r="H164" s="4">
        <v>-21</v>
      </c>
      <c r="I164" s="5">
        <v>-498.52173913043481</v>
      </c>
    </row>
    <row r="165" spans="1:9" x14ac:dyDescent="0.25">
      <c r="A165" s="4" t="s">
        <v>122</v>
      </c>
      <c r="B165" s="4">
        <v>50</v>
      </c>
      <c r="C165" s="4" t="s">
        <v>68</v>
      </c>
      <c r="D165" s="4" t="s">
        <v>253</v>
      </c>
      <c r="E165" s="4" t="s">
        <v>9</v>
      </c>
      <c r="F165" s="4" t="s">
        <v>215</v>
      </c>
      <c r="G165" s="4">
        <v>137</v>
      </c>
      <c r="H165" s="4">
        <v>-136</v>
      </c>
      <c r="I165" s="5">
        <v>-2654.4817518248174</v>
      </c>
    </row>
    <row r="166" spans="1:9" hidden="1" x14ac:dyDescent="0.25">
      <c r="A166" s="4" t="s">
        <v>122</v>
      </c>
      <c r="B166" s="4">
        <v>50</v>
      </c>
      <c r="C166" s="4" t="s">
        <v>68</v>
      </c>
      <c r="D166" s="4" t="s">
        <v>254</v>
      </c>
      <c r="E166" s="4" t="s">
        <v>9</v>
      </c>
      <c r="F166" s="4" t="s">
        <v>215</v>
      </c>
      <c r="G166" s="4">
        <v>5</v>
      </c>
      <c r="H166" s="4">
        <v>-5</v>
      </c>
      <c r="I166" s="5">
        <v>-36</v>
      </c>
    </row>
    <row r="167" spans="1:9" hidden="1" x14ac:dyDescent="0.25">
      <c r="A167" s="4" t="s">
        <v>122</v>
      </c>
      <c r="B167" s="4">
        <v>50</v>
      </c>
      <c r="C167" s="4" t="s">
        <v>68</v>
      </c>
      <c r="D167" s="4" t="s">
        <v>255</v>
      </c>
      <c r="E167" s="4" t="s">
        <v>9</v>
      </c>
      <c r="F167" s="4" t="s">
        <v>48</v>
      </c>
      <c r="G167" s="4">
        <v>624</v>
      </c>
      <c r="H167" s="4">
        <v>-416</v>
      </c>
      <c r="I167" s="5">
        <v>-72.666666666666657</v>
      </c>
    </row>
    <row r="168" spans="1:9" x14ac:dyDescent="0.25">
      <c r="A168" s="4" t="s">
        <v>122</v>
      </c>
      <c r="B168" s="4">
        <v>50</v>
      </c>
      <c r="C168" s="4" t="s">
        <v>68</v>
      </c>
      <c r="D168" s="4" t="s">
        <v>256</v>
      </c>
      <c r="E168" s="4" t="s">
        <v>9</v>
      </c>
      <c r="F168" s="4" t="s">
        <v>48</v>
      </c>
      <c r="G168" s="4">
        <v>2810</v>
      </c>
      <c r="H168" s="4">
        <v>-2759</v>
      </c>
      <c r="I168" s="5">
        <v>-661.76725978647687</v>
      </c>
    </row>
    <row r="169" spans="1:9" hidden="1" x14ac:dyDescent="0.25">
      <c r="A169" s="4" t="s">
        <v>122</v>
      </c>
      <c r="B169" s="4">
        <v>50</v>
      </c>
      <c r="C169" s="4" t="s">
        <v>68</v>
      </c>
      <c r="D169" s="4" t="s">
        <v>257</v>
      </c>
      <c r="E169" s="4" t="s">
        <v>9</v>
      </c>
      <c r="F169" s="4" t="s">
        <v>48</v>
      </c>
      <c r="G169" s="4">
        <v>423</v>
      </c>
      <c r="H169" s="4">
        <v>-250</v>
      </c>
      <c r="I169" s="5">
        <v>-56.737588652482266</v>
      </c>
    </row>
    <row r="170" spans="1:9" x14ac:dyDescent="0.25">
      <c r="A170" s="4" t="s">
        <v>122</v>
      </c>
      <c r="B170" s="4">
        <v>50</v>
      </c>
      <c r="C170" s="4" t="s">
        <v>68</v>
      </c>
      <c r="D170" s="4" t="s">
        <v>258</v>
      </c>
      <c r="E170" s="4" t="s">
        <v>9</v>
      </c>
      <c r="F170" s="4" t="s">
        <v>48</v>
      </c>
      <c r="G170" s="4">
        <v>1880</v>
      </c>
      <c r="H170" s="4">
        <v>-1848</v>
      </c>
      <c r="I170" s="5">
        <v>-644.83404255319147</v>
      </c>
    </row>
    <row r="171" spans="1:9" hidden="1" x14ac:dyDescent="0.25">
      <c r="A171" s="4" t="s">
        <v>122</v>
      </c>
      <c r="B171" s="4">
        <v>50</v>
      </c>
      <c r="C171" s="4" t="s">
        <v>68</v>
      </c>
      <c r="D171" s="4" t="s">
        <v>259</v>
      </c>
      <c r="E171" s="4" t="s">
        <v>9</v>
      </c>
      <c r="F171" s="4" t="s">
        <v>82</v>
      </c>
      <c r="G171" s="4">
        <v>297</v>
      </c>
      <c r="H171" s="4">
        <v>-297</v>
      </c>
      <c r="I171" s="5">
        <v>-131</v>
      </c>
    </row>
    <row r="172" spans="1:9" x14ac:dyDescent="0.25">
      <c r="A172" s="4" t="s">
        <v>122</v>
      </c>
      <c r="B172" s="4">
        <v>50</v>
      </c>
      <c r="C172" s="4" t="s">
        <v>68</v>
      </c>
      <c r="D172" s="4" t="s">
        <v>260</v>
      </c>
      <c r="E172" s="4" t="s">
        <v>9</v>
      </c>
      <c r="F172" s="4" t="s">
        <v>82</v>
      </c>
      <c r="G172" s="4">
        <v>515</v>
      </c>
      <c r="H172" s="4">
        <v>-515</v>
      </c>
      <c r="I172" s="5">
        <v>-783</v>
      </c>
    </row>
    <row r="173" spans="1:9" x14ac:dyDescent="0.25">
      <c r="A173" s="4" t="s">
        <v>122</v>
      </c>
      <c r="B173" s="4">
        <v>50</v>
      </c>
      <c r="C173" s="4" t="s">
        <v>68</v>
      </c>
      <c r="D173" s="4" t="s">
        <v>261</v>
      </c>
      <c r="E173" s="4" t="s">
        <v>9</v>
      </c>
      <c r="F173" s="4" t="s">
        <v>48</v>
      </c>
      <c r="G173" s="4">
        <v>7712</v>
      </c>
      <c r="H173" s="4">
        <v>-7262</v>
      </c>
      <c r="I173" s="5">
        <v>-1333.3755186721992</v>
      </c>
    </row>
    <row r="174" spans="1:9" hidden="1" x14ac:dyDescent="0.25">
      <c r="A174" s="4" t="s">
        <v>122</v>
      </c>
      <c r="B174" s="4">
        <v>50</v>
      </c>
      <c r="C174" s="4" t="s">
        <v>68</v>
      </c>
      <c r="D174" s="4" t="s">
        <v>262</v>
      </c>
      <c r="E174" s="4" t="s">
        <v>9</v>
      </c>
      <c r="F174" s="4" t="s">
        <v>82</v>
      </c>
      <c r="G174" s="4">
        <v>3</v>
      </c>
      <c r="H174" s="4">
        <v>-2</v>
      </c>
      <c r="I174" s="5">
        <v>-40</v>
      </c>
    </row>
    <row r="175" spans="1:9" x14ac:dyDescent="0.25">
      <c r="A175" s="4" t="s">
        <v>122</v>
      </c>
      <c r="B175" s="4">
        <v>50</v>
      </c>
      <c r="C175" s="4" t="s">
        <v>68</v>
      </c>
      <c r="D175" s="4" t="s">
        <v>263</v>
      </c>
      <c r="E175" s="4" t="s">
        <v>9</v>
      </c>
      <c r="F175" s="4" t="s">
        <v>82</v>
      </c>
      <c r="G175" s="4">
        <v>1099</v>
      </c>
      <c r="H175" s="4">
        <v>-739</v>
      </c>
      <c r="I175" s="5">
        <v>-5904.6032757051871</v>
      </c>
    </row>
    <row r="176" spans="1:9" hidden="1" x14ac:dyDescent="0.25">
      <c r="A176" s="4" t="s">
        <v>122</v>
      </c>
      <c r="B176" s="4">
        <v>50</v>
      </c>
      <c r="C176" s="4" t="s">
        <v>68</v>
      </c>
      <c r="D176" s="4" t="s">
        <v>264</v>
      </c>
      <c r="E176" s="4" t="s">
        <v>9</v>
      </c>
      <c r="F176" s="4" t="s">
        <v>82</v>
      </c>
      <c r="G176" s="4">
        <v>1</v>
      </c>
      <c r="H176" s="4">
        <v>-1</v>
      </c>
      <c r="I176" s="5">
        <v>-12</v>
      </c>
    </row>
    <row r="177" spans="1:9" x14ac:dyDescent="0.25">
      <c r="A177" s="4" t="s">
        <v>122</v>
      </c>
      <c r="B177" s="4">
        <v>50</v>
      </c>
      <c r="C177" s="4" t="s">
        <v>68</v>
      </c>
      <c r="D177" s="4" t="s">
        <v>265</v>
      </c>
      <c r="E177" s="4" t="s">
        <v>9</v>
      </c>
      <c r="F177" s="4" t="s">
        <v>82</v>
      </c>
      <c r="G177" s="4">
        <v>82</v>
      </c>
      <c r="H177" s="4">
        <v>-82</v>
      </c>
      <c r="I177" s="5">
        <v>-738</v>
      </c>
    </row>
    <row r="178" spans="1:9" hidden="1" x14ac:dyDescent="0.25">
      <c r="A178" s="4" t="s">
        <v>122</v>
      </c>
      <c r="B178" s="4">
        <v>50</v>
      </c>
      <c r="C178" s="4" t="s">
        <v>68</v>
      </c>
      <c r="D178" s="4" t="s">
        <v>266</v>
      </c>
      <c r="E178" s="4" t="s">
        <v>9</v>
      </c>
      <c r="F178" s="4" t="s">
        <v>70</v>
      </c>
      <c r="G178" s="4">
        <v>55</v>
      </c>
      <c r="H178" s="4">
        <v>-55</v>
      </c>
      <c r="I178" s="5">
        <v>-438</v>
      </c>
    </row>
    <row r="179" spans="1:9" hidden="1" x14ac:dyDescent="0.25">
      <c r="A179" s="4" t="s">
        <v>122</v>
      </c>
      <c r="B179" s="4">
        <v>50</v>
      </c>
      <c r="C179" s="4" t="s">
        <v>68</v>
      </c>
      <c r="D179" s="4" t="s">
        <v>267</v>
      </c>
      <c r="E179" s="4" t="s">
        <v>9</v>
      </c>
      <c r="F179" s="4" t="s">
        <v>86</v>
      </c>
      <c r="G179" s="4">
        <v>52</v>
      </c>
      <c r="H179" s="4">
        <v>-38</v>
      </c>
      <c r="I179" s="5">
        <v>-100.11538461538461</v>
      </c>
    </row>
    <row r="180" spans="1:9" x14ac:dyDescent="0.25">
      <c r="A180" s="4" t="s">
        <v>122</v>
      </c>
      <c r="B180" s="4">
        <v>50</v>
      </c>
      <c r="C180" s="4" t="s">
        <v>68</v>
      </c>
      <c r="D180" s="4" t="s">
        <v>268</v>
      </c>
      <c r="E180" s="4" t="s">
        <v>9</v>
      </c>
      <c r="F180" s="4" t="s">
        <v>86</v>
      </c>
      <c r="G180" s="4">
        <v>54</v>
      </c>
      <c r="H180" s="4">
        <v>-54</v>
      </c>
      <c r="I180" s="5">
        <v>-528</v>
      </c>
    </row>
    <row r="181" spans="1:9" hidden="1" x14ac:dyDescent="0.25">
      <c r="A181" s="4" t="s">
        <v>122</v>
      </c>
      <c r="B181" s="4">
        <v>50</v>
      </c>
      <c r="C181" s="4" t="s">
        <v>68</v>
      </c>
      <c r="D181" s="4" t="s">
        <v>269</v>
      </c>
      <c r="E181" s="4" t="s">
        <v>9</v>
      </c>
      <c r="F181" s="4" t="s">
        <v>86</v>
      </c>
      <c r="G181" s="4">
        <v>20</v>
      </c>
      <c r="H181" s="4">
        <v>-18</v>
      </c>
      <c r="I181" s="5">
        <v>-260.09999999999997</v>
      </c>
    </row>
    <row r="182" spans="1:9" x14ac:dyDescent="0.25">
      <c r="A182" s="4" t="s">
        <v>122</v>
      </c>
      <c r="B182" s="4">
        <v>50</v>
      </c>
      <c r="C182" s="4" t="s">
        <v>68</v>
      </c>
      <c r="D182" s="4" t="s">
        <v>270</v>
      </c>
      <c r="E182" s="4" t="s">
        <v>9</v>
      </c>
      <c r="F182" s="4" t="s">
        <v>82</v>
      </c>
      <c r="G182" s="4">
        <v>119</v>
      </c>
      <c r="H182" s="4">
        <v>-115</v>
      </c>
      <c r="I182" s="5">
        <v>-1069.7899159663866</v>
      </c>
    </row>
    <row r="183" spans="1:9" hidden="1" x14ac:dyDescent="0.25">
      <c r="A183" s="4" t="s">
        <v>122</v>
      </c>
      <c r="B183" s="4">
        <v>50</v>
      </c>
      <c r="C183" s="4" t="s">
        <v>68</v>
      </c>
      <c r="D183" s="4" t="s">
        <v>271</v>
      </c>
      <c r="E183" s="4" t="s">
        <v>9</v>
      </c>
      <c r="F183" s="4" t="s">
        <v>82</v>
      </c>
      <c r="G183" s="4">
        <v>750</v>
      </c>
      <c r="H183" s="4">
        <v>-730</v>
      </c>
      <c r="I183" s="5">
        <v>-452.6</v>
      </c>
    </row>
    <row r="184" spans="1:9" hidden="1" x14ac:dyDescent="0.25">
      <c r="A184" s="4" t="s">
        <v>122</v>
      </c>
      <c r="B184" s="4">
        <v>50</v>
      </c>
      <c r="C184" s="4" t="s">
        <v>68</v>
      </c>
      <c r="D184" s="4" t="s">
        <v>272</v>
      </c>
      <c r="E184" s="4" t="s">
        <v>9</v>
      </c>
      <c r="F184" s="4" t="s">
        <v>45</v>
      </c>
      <c r="G184" s="4">
        <v>118</v>
      </c>
      <c r="H184" s="4">
        <v>-112</v>
      </c>
      <c r="I184" s="5">
        <v>-174.64406779661019</v>
      </c>
    </row>
    <row r="185" spans="1:9" x14ac:dyDescent="0.25">
      <c r="A185" s="4" t="s">
        <v>122</v>
      </c>
      <c r="B185" s="4">
        <v>50</v>
      </c>
      <c r="C185" s="4" t="s">
        <v>68</v>
      </c>
      <c r="D185" s="4" t="s">
        <v>273</v>
      </c>
      <c r="E185" s="4" t="s">
        <v>9</v>
      </c>
      <c r="F185" s="4" t="s">
        <v>45</v>
      </c>
      <c r="G185" s="4">
        <v>699</v>
      </c>
      <c r="H185" s="4">
        <v>-685</v>
      </c>
      <c r="I185" s="5">
        <v>-1610.092989985694</v>
      </c>
    </row>
    <row r="186" spans="1:9" x14ac:dyDescent="0.25">
      <c r="A186" s="4" t="s">
        <v>122</v>
      </c>
      <c r="B186" s="4">
        <v>50</v>
      </c>
      <c r="C186" s="4" t="s">
        <v>68</v>
      </c>
      <c r="D186" s="4" t="s">
        <v>274</v>
      </c>
      <c r="E186" s="4" t="s">
        <v>9</v>
      </c>
      <c r="F186" s="4" t="s">
        <v>45</v>
      </c>
      <c r="G186" s="4">
        <v>430</v>
      </c>
      <c r="H186" s="4">
        <v>-430</v>
      </c>
      <c r="I186" s="5">
        <v>-1495</v>
      </c>
    </row>
    <row r="187" spans="1:9" x14ac:dyDescent="0.25">
      <c r="A187" s="4" t="s">
        <v>122</v>
      </c>
      <c r="B187" s="4">
        <v>50</v>
      </c>
      <c r="C187" s="4" t="s">
        <v>68</v>
      </c>
      <c r="D187" s="4" t="s">
        <v>275</v>
      </c>
      <c r="E187" s="4" t="s">
        <v>9</v>
      </c>
      <c r="F187" s="4" t="s">
        <v>48</v>
      </c>
      <c r="G187" s="4">
        <v>7800</v>
      </c>
      <c r="H187" s="4">
        <v>-7480</v>
      </c>
      <c r="I187" s="5">
        <v>-1158.4410256410256</v>
      </c>
    </row>
    <row r="188" spans="1:9" hidden="1" x14ac:dyDescent="0.25">
      <c r="A188" s="4" t="s">
        <v>122</v>
      </c>
      <c r="B188" s="4">
        <v>50</v>
      </c>
      <c r="C188" s="4" t="s">
        <v>68</v>
      </c>
      <c r="D188" s="4" t="s">
        <v>276</v>
      </c>
      <c r="E188" s="4" t="s">
        <v>9</v>
      </c>
      <c r="F188" s="4" t="s">
        <v>48</v>
      </c>
      <c r="G188" s="4">
        <v>630</v>
      </c>
      <c r="H188" s="4">
        <v>-630</v>
      </c>
      <c r="I188" s="5">
        <v>-90.999999999999986</v>
      </c>
    </row>
    <row r="189" spans="1:9" hidden="1" x14ac:dyDescent="0.25">
      <c r="A189" s="4" t="s">
        <v>122</v>
      </c>
      <c r="B189" s="4">
        <v>50</v>
      </c>
      <c r="C189" s="4" t="s">
        <v>68</v>
      </c>
      <c r="D189" s="4" t="s">
        <v>277</v>
      </c>
      <c r="E189" s="4" t="s">
        <v>9</v>
      </c>
      <c r="F189" s="4" t="s">
        <v>48</v>
      </c>
      <c r="G189" s="4">
        <v>1270</v>
      </c>
      <c r="H189" s="4">
        <v>-790</v>
      </c>
      <c r="I189" s="5">
        <v>-189.7244094488189</v>
      </c>
    </row>
    <row r="190" spans="1:9" x14ac:dyDescent="0.25">
      <c r="A190" s="4" t="s">
        <v>122</v>
      </c>
      <c r="B190" s="4">
        <v>50</v>
      </c>
      <c r="C190" s="4" t="s">
        <v>68</v>
      </c>
      <c r="D190" s="4" t="s">
        <v>278</v>
      </c>
      <c r="E190" s="4" t="s">
        <v>9</v>
      </c>
      <c r="F190" s="4" t="s">
        <v>45</v>
      </c>
      <c r="G190" s="4">
        <v>353</v>
      </c>
      <c r="H190" s="4">
        <v>-353</v>
      </c>
      <c r="I190" s="5">
        <v>-949</v>
      </c>
    </row>
    <row r="191" spans="1:9" x14ac:dyDescent="0.25">
      <c r="A191" s="4" t="s">
        <v>122</v>
      </c>
      <c r="B191" s="4">
        <v>50</v>
      </c>
      <c r="C191" s="4" t="s">
        <v>68</v>
      </c>
      <c r="D191" s="4" t="s">
        <v>279</v>
      </c>
      <c r="E191" s="4" t="s">
        <v>9</v>
      </c>
      <c r="F191" s="4" t="s">
        <v>45</v>
      </c>
      <c r="G191" s="4">
        <v>396</v>
      </c>
      <c r="H191" s="4">
        <v>-395</v>
      </c>
      <c r="I191" s="5">
        <v>-1194.9747474747473</v>
      </c>
    </row>
    <row r="192" spans="1:9" hidden="1" x14ac:dyDescent="0.25">
      <c r="A192" s="4" t="s">
        <v>122</v>
      </c>
      <c r="B192" s="4">
        <v>50</v>
      </c>
      <c r="C192" s="4" t="s">
        <v>68</v>
      </c>
      <c r="D192" s="4" t="s">
        <v>280</v>
      </c>
      <c r="E192" s="4" t="s">
        <v>9</v>
      </c>
      <c r="F192" s="4" t="s">
        <v>48</v>
      </c>
      <c r="G192" s="4">
        <v>770</v>
      </c>
      <c r="H192" s="4">
        <v>-725</v>
      </c>
      <c r="I192" s="5">
        <v>-88.506493506493513</v>
      </c>
    </row>
    <row r="193" spans="1:9" hidden="1" x14ac:dyDescent="0.25">
      <c r="A193" s="4" t="s">
        <v>122</v>
      </c>
      <c r="B193" s="4">
        <v>50</v>
      </c>
      <c r="C193" s="4" t="s">
        <v>68</v>
      </c>
      <c r="D193" s="4" t="s">
        <v>281</v>
      </c>
      <c r="E193" s="4" t="s">
        <v>9</v>
      </c>
      <c r="F193" s="4" t="s">
        <v>215</v>
      </c>
      <c r="G193" s="4">
        <v>40</v>
      </c>
      <c r="H193" s="4">
        <v>-37</v>
      </c>
      <c r="I193" s="5">
        <v>-126.72499999999999</v>
      </c>
    </row>
    <row r="194" spans="1:9" hidden="1" x14ac:dyDescent="0.25">
      <c r="A194" s="4" t="s">
        <v>122</v>
      </c>
      <c r="B194" s="4">
        <v>50</v>
      </c>
      <c r="C194" s="4" t="s">
        <v>68</v>
      </c>
      <c r="D194" s="4" t="s">
        <v>282</v>
      </c>
      <c r="E194" s="4" t="s">
        <v>9</v>
      </c>
      <c r="F194" s="4" t="s">
        <v>215</v>
      </c>
      <c r="G194" s="4">
        <v>58</v>
      </c>
      <c r="H194" s="4">
        <v>-26</v>
      </c>
      <c r="I194" s="5">
        <v>-79.344827586206904</v>
      </c>
    </row>
    <row r="195" spans="1:9" hidden="1" x14ac:dyDescent="0.25">
      <c r="A195" s="4" t="s">
        <v>122</v>
      </c>
      <c r="B195" s="4">
        <v>50</v>
      </c>
      <c r="C195" s="4" t="s">
        <v>68</v>
      </c>
      <c r="D195" s="4" t="s">
        <v>283</v>
      </c>
      <c r="E195" s="4" t="s">
        <v>9</v>
      </c>
      <c r="F195" s="4" t="s">
        <v>215</v>
      </c>
      <c r="G195" s="4">
        <v>28</v>
      </c>
      <c r="H195" s="4">
        <v>-24</v>
      </c>
      <c r="I195" s="5">
        <v>-308.57142857142856</v>
      </c>
    </row>
    <row r="196" spans="1:9" x14ac:dyDescent="0.25">
      <c r="A196" s="4" t="s">
        <v>122</v>
      </c>
      <c r="B196" s="4">
        <v>50</v>
      </c>
      <c r="C196" s="4" t="s">
        <v>68</v>
      </c>
      <c r="D196" s="4" t="s">
        <v>284</v>
      </c>
      <c r="E196" s="4" t="s">
        <v>9</v>
      </c>
      <c r="F196" s="4" t="s">
        <v>86</v>
      </c>
      <c r="G196" s="4">
        <v>282</v>
      </c>
      <c r="H196" s="4">
        <v>-275</v>
      </c>
      <c r="I196" s="5">
        <v>-1557.358156028369</v>
      </c>
    </row>
    <row r="197" spans="1:9" hidden="1" x14ac:dyDescent="0.25">
      <c r="A197" s="4" t="s">
        <v>122</v>
      </c>
      <c r="B197" s="4">
        <v>50</v>
      </c>
      <c r="C197" s="4" t="s">
        <v>68</v>
      </c>
      <c r="D197" s="4" t="s">
        <v>285</v>
      </c>
      <c r="E197" s="4" t="s">
        <v>9</v>
      </c>
      <c r="F197" s="4" t="s">
        <v>45</v>
      </c>
      <c r="G197" s="4">
        <v>25</v>
      </c>
      <c r="H197" s="4">
        <v>-25</v>
      </c>
      <c r="I197" s="5">
        <v>-57.999999999999993</v>
      </c>
    </row>
    <row r="198" spans="1:9" x14ac:dyDescent="0.25">
      <c r="A198" s="4" t="s">
        <v>122</v>
      </c>
      <c r="B198" s="4">
        <v>50</v>
      </c>
      <c r="C198" s="4" t="s">
        <v>68</v>
      </c>
      <c r="D198" s="4" t="s">
        <v>286</v>
      </c>
      <c r="E198" s="4" t="s">
        <v>9</v>
      </c>
      <c r="F198" s="4" t="s">
        <v>48</v>
      </c>
      <c r="G198" s="4">
        <v>26216</v>
      </c>
      <c r="H198" s="4">
        <v>-26216</v>
      </c>
      <c r="I198" s="5">
        <v>-5296</v>
      </c>
    </row>
    <row r="199" spans="1:9" hidden="1" x14ac:dyDescent="0.25">
      <c r="A199" s="4" t="s">
        <v>122</v>
      </c>
      <c r="B199" s="4">
        <v>50</v>
      </c>
      <c r="C199" s="4" t="s">
        <v>68</v>
      </c>
      <c r="D199" s="4" t="s">
        <v>287</v>
      </c>
      <c r="E199" s="4" t="s">
        <v>9</v>
      </c>
      <c r="F199" s="4" t="s">
        <v>288</v>
      </c>
      <c r="G199" s="4">
        <v>1</v>
      </c>
      <c r="H199" s="4">
        <v>-1</v>
      </c>
      <c r="I199" s="5">
        <v>-8</v>
      </c>
    </row>
    <row r="200" spans="1:9" hidden="1" x14ac:dyDescent="0.25">
      <c r="A200" s="4" t="s">
        <v>122</v>
      </c>
      <c r="B200" s="4">
        <v>50</v>
      </c>
      <c r="C200" s="4" t="s">
        <v>68</v>
      </c>
      <c r="D200" s="4">
        <v>9050</v>
      </c>
      <c r="E200" s="4" t="s">
        <v>9</v>
      </c>
      <c r="F200" s="4" t="s">
        <v>45</v>
      </c>
      <c r="G200" s="4">
        <v>52</v>
      </c>
      <c r="H200" s="4">
        <v>-52</v>
      </c>
      <c r="I200" s="5">
        <v>-91</v>
      </c>
    </row>
    <row r="201" spans="1:9" hidden="1" x14ac:dyDescent="0.25">
      <c r="A201" s="4" t="s">
        <v>122</v>
      </c>
      <c r="B201" s="4">
        <v>51</v>
      </c>
      <c r="C201" s="4" t="s">
        <v>289</v>
      </c>
      <c r="D201" s="4" t="s">
        <v>290</v>
      </c>
      <c r="E201" s="4" t="s">
        <v>9</v>
      </c>
      <c r="F201" s="4" t="s">
        <v>45</v>
      </c>
      <c r="G201" s="4">
        <v>55</v>
      </c>
      <c r="H201" s="4">
        <v>-50</v>
      </c>
      <c r="I201" s="5">
        <v>-73.636363636363626</v>
      </c>
    </row>
    <row r="202" spans="1:9" hidden="1" x14ac:dyDescent="0.25">
      <c r="A202" s="4" t="s">
        <v>122</v>
      </c>
      <c r="B202" s="4">
        <v>51</v>
      </c>
      <c r="C202" s="4" t="s">
        <v>289</v>
      </c>
      <c r="D202" s="4" t="s">
        <v>291</v>
      </c>
      <c r="E202" s="4" t="s">
        <v>9</v>
      </c>
      <c r="F202" s="4" t="s">
        <v>45</v>
      </c>
      <c r="G202" s="4">
        <v>81</v>
      </c>
      <c r="H202" s="4">
        <v>-79</v>
      </c>
      <c r="I202" s="5">
        <v>-117.03703703703702</v>
      </c>
    </row>
    <row r="203" spans="1:9" hidden="1" x14ac:dyDescent="0.25">
      <c r="A203" s="4" t="s">
        <v>122</v>
      </c>
      <c r="B203" s="4">
        <v>51</v>
      </c>
      <c r="C203" s="4" t="s">
        <v>289</v>
      </c>
      <c r="D203" s="4" t="s">
        <v>292</v>
      </c>
      <c r="E203" s="4" t="s">
        <v>9</v>
      </c>
      <c r="F203" s="4" t="s">
        <v>45</v>
      </c>
      <c r="G203" s="4">
        <v>121</v>
      </c>
      <c r="H203" s="4">
        <v>-120</v>
      </c>
      <c r="I203" s="5">
        <v>-177.52066115702479</v>
      </c>
    </row>
    <row r="204" spans="1:9" x14ac:dyDescent="0.25">
      <c r="A204" s="4" t="s">
        <v>122</v>
      </c>
      <c r="B204" s="4">
        <v>51</v>
      </c>
      <c r="C204" s="4" t="s">
        <v>289</v>
      </c>
      <c r="D204" s="4" t="s">
        <v>293</v>
      </c>
      <c r="E204" s="4" t="s">
        <v>9</v>
      </c>
      <c r="F204" s="4" t="s">
        <v>45</v>
      </c>
      <c r="G204" s="4">
        <v>49</v>
      </c>
      <c r="H204" s="4">
        <v>-49</v>
      </c>
      <c r="I204" s="5">
        <v>-1588</v>
      </c>
    </row>
    <row r="205" spans="1:9" x14ac:dyDescent="0.25">
      <c r="A205" s="4" t="s">
        <v>122</v>
      </c>
      <c r="B205" s="4">
        <v>51</v>
      </c>
      <c r="C205" s="4" t="s">
        <v>289</v>
      </c>
      <c r="D205" s="4" t="s">
        <v>294</v>
      </c>
      <c r="E205" s="4" t="s">
        <v>9</v>
      </c>
      <c r="F205" s="4" t="s">
        <v>45</v>
      </c>
      <c r="G205" s="4">
        <v>115</v>
      </c>
      <c r="H205" s="4">
        <v>-115</v>
      </c>
      <c r="I205" s="5">
        <v>-4094</v>
      </c>
    </row>
    <row r="206" spans="1:9" x14ac:dyDescent="0.25">
      <c r="A206" s="4" t="s">
        <v>122</v>
      </c>
      <c r="B206" s="4">
        <v>51</v>
      </c>
      <c r="C206" s="4" t="s">
        <v>289</v>
      </c>
      <c r="D206" s="4" t="s">
        <v>295</v>
      </c>
      <c r="E206" s="4" t="s">
        <v>9</v>
      </c>
      <c r="F206" s="4" t="s">
        <v>45</v>
      </c>
      <c r="G206" s="4">
        <v>42</v>
      </c>
      <c r="H206" s="4">
        <v>-39</v>
      </c>
      <c r="I206" s="5">
        <v>-1011.2142857142857</v>
      </c>
    </row>
    <row r="207" spans="1:9" hidden="1" x14ac:dyDescent="0.25">
      <c r="A207" s="4" t="s">
        <v>122</v>
      </c>
      <c r="B207" s="4">
        <v>51</v>
      </c>
      <c r="C207" s="4" t="s">
        <v>289</v>
      </c>
      <c r="D207" s="4" t="s">
        <v>296</v>
      </c>
      <c r="E207" s="4" t="s">
        <v>9</v>
      </c>
      <c r="F207" s="4" t="s">
        <v>45</v>
      </c>
      <c r="G207" s="4">
        <v>85</v>
      </c>
      <c r="H207" s="4">
        <v>-85</v>
      </c>
      <c r="I207" s="5">
        <v>-126</v>
      </c>
    </row>
    <row r="208" spans="1:9" hidden="1" x14ac:dyDescent="0.25">
      <c r="A208" s="4" t="s">
        <v>122</v>
      </c>
      <c r="B208" s="4">
        <v>55</v>
      </c>
      <c r="C208" s="4" t="s">
        <v>297</v>
      </c>
      <c r="D208" s="4" t="s">
        <v>298</v>
      </c>
      <c r="E208" s="4" t="s">
        <v>9</v>
      </c>
      <c r="F208" s="4" t="s">
        <v>45</v>
      </c>
      <c r="G208" s="4">
        <v>4</v>
      </c>
      <c r="H208" s="4">
        <v>-4</v>
      </c>
      <c r="I208" s="5">
        <v>-49</v>
      </c>
    </row>
    <row r="209" spans="1:9" x14ac:dyDescent="0.25">
      <c r="A209" s="4" t="s">
        <v>122</v>
      </c>
      <c r="B209" s="4">
        <v>55</v>
      </c>
      <c r="C209" s="4" t="s">
        <v>297</v>
      </c>
      <c r="D209" s="4" t="s">
        <v>299</v>
      </c>
      <c r="E209" s="4" t="s">
        <v>9</v>
      </c>
      <c r="F209" s="4" t="s">
        <v>45</v>
      </c>
      <c r="G209" s="4">
        <v>395</v>
      </c>
      <c r="H209" s="4">
        <v>-388</v>
      </c>
      <c r="I209" s="5">
        <v>-4434.9873417721519</v>
      </c>
    </row>
    <row r="210" spans="1:9" x14ac:dyDescent="0.25">
      <c r="A210" s="4" t="s">
        <v>122</v>
      </c>
      <c r="B210" s="4">
        <v>55</v>
      </c>
      <c r="C210" s="4" t="s">
        <v>297</v>
      </c>
      <c r="D210" s="4" t="s">
        <v>300</v>
      </c>
      <c r="E210" s="4" t="s">
        <v>9</v>
      </c>
      <c r="F210" s="4" t="s">
        <v>45</v>
      </c>
      <c r="G210" s="4">
        <v>196</v>
      </c>
      <c r="H210" s="4">
        <v>-195</v>
      </c>
      <c r="I210" s="5">
        <v>-2482.2704081632651</v>
      </c>
    </row>
    <row r="211" spans="1:9" x14ac:dyDescent="0.25">
      <c r="A211" s="4" t="s">
        <v>115</v>
      </c>
      <c r="B211" s="4">
        <v>60</v>
      </c>
      <c r="C211" s="4" t="s">
        <v>301</v>
      </c>
      <c r="D211" s="4" t="s">
        <v>302</v>
      </c>
      <c r="E211" s="4" t="s">
        <v>9</v>
      </c>
      <c r="F211" s="4" t="s">
        <v>45</v>
      </c>
      <c r="G211" s="4">
        <v>120</v>
      </c>
      <c r="H211" s="4">
        <v>-119</v>
      </c>
      <c r="I211" s="5">
        <v>-2895.6666666666665</v>
      </c>
    </row>
    <row r="212" spans="1:9" x14ac:dyDescent="0.25">
      <c r="A212" s="4" t="s">
        <v>115</v>
      </c>
      <c r="B212" s="4">
        <v>60</v>
      </c>
      <c r="C212" s="4" t="s">
        <v>301</v>
      </c>
      <c r="D212" s="4" t="s">
        <v>303</v>
      </c>
      <c r="E212" s="4" t="s">
        <v>9</v>
      </c>
      <c r="F212" s="4" t="s">
        <v>45</v>
      </c>
      <c r="G212" s="4">
        <v>65</v>
      </c>
      <c r="H212" s="4">
        <v>-61</v>
      </c>
      <c r="I212" s="5">
        <v>-3242.3846153846152</v>
      </c>
    </row>
    <row r="213" spans="1:9" x14ac:dyDescent="0.25">
      <c r="A213" s="4" t="s">
        <v>115</v>
      </c>
      <c r="B213" s="4">
        <v>60</v>
      </c>
      <c r="C213" s="4" t="s">
        <v>301</v>
      </c>
      <c r="D213" s="4" t="s">
        <v>304</v>
      </c>
      <c r="E213" s="4" t="s">
        <v>9</v>
      </c>
      <c r="F213" s="4" t="s">
        <v>45</v>
      </c>
      <c r="G213" s="4">
        <v>102</v>
      </c>
      <c r="H213" s="4">
        <v>-101</v>
      </c>
      <c r="I213" s="5">
        <v>-2720.0686274509803</v>
      </c>
    </row>
    <row r="214" spans="1:9" hidden="1" x14ac:dyDescent="0.25">
      <c r="A214" s="4" t="s">
        <v>115</v>
      </c>
      <c r="B214" s="4">
        <v>61</v>
      </c>
      <c r="C214" s="4" t="s">
        <v>88</v>
      </c>
      <c r="D214" s="4" t="s">
        <v>305</v>
      </c>
      <c r="E214" s="4" t="s">
        <v>9</v>
      </c>
      <c r="F214" s="4" t="s">
        <v>82</v>
      </c>
      <c r="G214" s="4">
        <v>10</v>
      </c>
      <c r="H214" s="4">
        <v>-5</v>
      </c>
      <c r="I214" s="5">
        <v>-380</v>
      </c>
    </row>
    <row r="215" spans="1:9" x14ac:dyDescent="0.25">
      <c r="A215" s="4" t="s">
        <v>115</v>
      </c>
      <c r="B215" s="4">
        <v>61</v>
      </c>
      <c r="C215" s="4" t="s">
        <v>88</v>
      </c>
      <c r="D215" s="4" t="s">
        <v>306</v>
      </c>
      <c r="E215" s="4" t="s">
        <v>9</v>
      </c>
      <c r="F215" s="4" t="s">
        <v>86</v>
      </c>
      <c r="G215" s="4">
        <v>18</v>
      </c>
      <c r="H215" s="4">
        <v>-18</v>
      </c>
      <c r="I215" s="5">
        <v>-2429</v>
      </c>
    </row>
    <row r="216" spans="1:9" x14ac:dyDescent="0.25">
      <c r="A216" s="4" t="s">
        <v>122</v>
      </c>
      <c r="B216" s="4">
        <v>61</v>
      </c>
      <c r="C216" s="4" t="s">
        <v>88</v>
      </c>
      <c r="D216" s="4" t="s">
        <v>307</v>
      </c>
      <c r="E216" s="4" t="s">
        <v>9</v>
      </c>
      <c r="F216" s="4" t="s">
        <v>82</v>
      </c>
      <c r="G216" s="4">
        <v>37</v>
      </c>
      <c r="H216" s="4">
        <v>-37</v>
      </c>
      <c r="I216" s="5">
        <v>-933</v>
      </c>
    </row>
    <row r="217" spans="1:9" hidden="1" x14ac:dyDescent="0.25">
      <c r="A217" s="4" t="s">
        <v>122</v>
      </c>
      <c r="B217" s="4">
        <v>61</v>
      </c>
      <c r="C217" s="4" t="s">
        <v>88</v>
      </c>
      <c r="D217" s="4" t="s">
        <v>308</v>
      </c>
      <c r="E217" s="4" t="s">
        <v>9</v>
      </c>
      <c r="F217" s="4" t="s">
        <v>72</v>
      </c>
      <c r="G217" s="4">
        <v>1</v>
      </c>
      <c r="H217" s="4">
        <v>-1</v>
      </c>
      <c r="I217" s="5">
        <v>-36</v>
      </c>
    </row>
    <row r="218" spans="1:9" hidden="1" x14ac:dyDescent="0.25">
      <c r="A218" s="4" t="s">
        <v>122</v>
      </c>
      <c r="B218" s="4">
        <v>61</v>
      </c>
      <c r="C218" s="4" t="s">
        <v>88</v>
      </c>
      <c r="D218" s="4" t="s">
        <v>309</v>
      </c>
      <c r="E218" s="4" t="s">
        <v>9</v>
      </c>
      <c r="F218" s="4" t="s">
        <v>82</v>
      </c>
      <c r="G218" s="4">
        <v>2</v>
      </c>
      <c r="H218" s="4">
        <v>-2</v>
      </c>
      <c r="I218" s="5">
        <v>-74</v>
      </c>
    </row>
    <row r="219" spans="1:9" hidden="1" x14ac:dyDescent="0.25">
      <c r="A219" s="4" t="s">
        <v>122</v>
      </c>
      <c r="B219" s="4">
        <v>61</v>
      </c>
      <c r="C219" s="4" t="s">
        <v>88</v>
      </c>
      <c r="D219" s="4" t="s">
        <v>310</v>
      </c>
      <c r="E219" s="4" t="s">
        <v>9</v>
      </c>
      <c r="F219" s="4" t="s">
        <v>82</v>
      </c>
      <c r="G219" s="4">
        <v>5</v>
      </c>
      <c r="H219" s="4">
        <v>-4</v>
      </c>
      <c r="I219" s="5">
        <v>-152</v>
      </c>
    </row>
    <row r="220" spans="1:9" x14ac:dyDescent="0.25">
      <c r="A220" s="4" t="s">
        <v>122</v>
      </c>
      <c r="B220" s="4">
        <v>61</v>
      </c>
      <c r="C220" s="4" t="s">
        <v>88</v>
      </c>
      <c r="D220" s="4" t="s">
        <v>311</v>
      </c>
      <c r="E220" s="4" t="s">
        <v>9</v>
      </c>
      <c r="F220" s="4" t="s">
        <v>82</v>
      </c>
      <c r="G220" s="4">
        <v>50</v>
      </c>
      <c r="H220" s="4">
        <v>-48</v>
      </c>
      <c r="I220" s="5">
        <v>-4213.4400000000005</v>
      </c>
    </row>
    <row r="221" spans="1:9" x14ac:dyDescent="0.25">
      <c r="A221" s="4" t="s">
        <v>115</v>
      </c>
      <c r="B221" s="4">
        <v>70</v>
      </c>
      <c r="C221" s="4" t="s">
        <v>90</v>
      </c>
      <c r="D221" s="4" t="s">
        <v>312</v>
      </c>
      <c r="E221" s="4" t="s">
        <v>9</v>
      </c>
      <c r="F221" s="4" t="s">
        <v>70</v>
      </c>
      <c r="G221" s="4">
        <v>21</v>
      </c>
      <c r="H221" s="4">
        <v>-21</v>
      </c>
      <c r="I221" s="5">
        <v>-876</v>
      </c>
    </row>
    <row r="222" spans="1:9" x14ac:dyDescent="0.25">
      <c r="A222" s="4" t="s">
        <v>115</v>
      </c>
      <c r="B222" s="4">
        <v>70</v>
      </c>
      <c r="C222" s="4" t="s">
        <v>90</v>
      </c>
      <c r="D222" s="4" t="s">
        <v>313</v>
      </c>
      <c r="E222" s="4" t="s">
        <v>9</v>
      </c>
      <c r="F222" s="4" t="s">
        <v>70</v>
      </c>
      <c r="G222" s="4">
        <v>22</v>
      </c>
      <c r="H222" s="4">
        <v>-9</v>
      </c>
      <c r="I222" s="5">
        <v>-639</v>
      </c>
    </row>
    <row r="223" spans="1:9" x14ac:dyDescent="0.25">
      <c r="A223" s="4" t="s">
        <v>115</v>
      </c>
      <c r="B223" s="4">
        <v>70</v>
      </c>
      <c r="C223" s="4" t="s">
        <v>90</v>
      </c>
      <c r="D223" s="4" t="s">
        <v>314</v>
      </c>
      <c r="E223" s="4" t="s">
        <v>9</v>
      </c>
      <c r="F223" s="4" t="s">
        <v>70</v>
      </c>
      <c r="G223" s="4">
        <v>240</v>
      </c>
      <c r="H223" s="4">
        <v>-236</v>
      </c>
      <c r="I223" s="5">
        <v>-12283.8</v>
      </c>
    </row>
    <row r="224" spans="1:9" hidden="1" x14ac:dyDescent="0.25">
      <c r="A224" s="4" t="s">
        <v>115</v>
      </c>
      <c r="B224" s="4">
        <v>70</v>
      </c>
      <c r="C224" s="4" t="s">
        <v>90</v>
      </c>
      <c r="D224" s="4" t="s">
        <v>315</v>
      </c>
      <c r="E224" s="4" t="s">
        <v>9</v>
      </c>
      <c r="F224" s="4" t="s">
        <v>70</v>
      </c>
      <c r="G224" s="4">
        <v>2</v>
      </c>
      <c r="H224" s="4">
        <v>-1</v>
      </c>
      <c r="I224" s="5">
        <v>-50.5</v>
      </c>
    </row>
    <row r="225" spans="1:9" hidden="1" x14ac:dyDescent="0.25">
      <c r="A225" s="4" t="s">
        <v>115</v>
      </c>
      <c r="B225" s="4">
        <v>70</v>
      </c>
      <c r="C225" s="4" t="s">
        <v>90</v>
      </c>
      <c r="D225" s="4" t="s">
        <v>316</v>
      </c>
      <c r="E225" s="4" t="s">
        <v>9</v>
      </c>
      <c r="F225" s="4" t="s">
        <v>70</v>
      </c>
      <c r="G225" s="4">
        <v>2</v>
      </c>
      <c r="H225" s="4">
        <v>-1</v>
      </c>
      <c r="I225" s="5">
        <v>-46</v>
      </c>
    </row>
    <row r="226" spans="1:9" x14ac:dyDescent="0.25">
      <c r="A226" s="4" t="s">
        <v>115</v>
      </c>
      <c r="B226" s="4">
        <v>70</v>
      </c>
      <c r="C226" s="4" t="s">
        <v>90</v>
      </c>
      <c r="D226" s="4" t="s">
        <v>317</v>
      </c>
      <c r="E226" s="4" t="s">
        <v>9</v>
      </c>
      <c r="F226" s="4" t="s">
        <v>70</v>
      </c>
      <c r="G226" s="4">
        <v>9</v>
      </c>
      <c r="H226" s="4">
        <v>-9</v>
      </c>
      <c r="I226" s="5">
        <v>-516</v>
      </c>
    </row>
    <row r="227" spans="1:9" x14ac:dyDescent="0.25">
      <c r="A227" s="4" t="s">
        <v>115</v>
      </c>
      <c r="B227" s="4">
        <v>70</v>
      </c>
      <c r="C227" s="4" t="s">
        <v>90</v>
      </c>
      <c r="D227" s="4" t="s">
        <v>318</v>
      </c>
      <c r="E227" s="4" t="s">
        <v>9</v>
      </c>
      <c r="F227" s="4" t="s">
        <v>70</v>
      </c>
      <c r="G227" s="4">
        <v>9</v>
      </c>
      <c r="H227" s="4">
        <v>-8</v>
      </c>
      <c r="I227" s="5">
        <v>-853.33333333333337</v>
      </c>
    </row>
    <row r="228" spans="1:9" x14ac:dyDescent="0.25">
      <c r="A228" s="4" t="s">
        <v>115</v>
      </c>
      <c r="B228" s="4">
        <v>70</v>
      </c>
      <c r="C228" s="4" t="s">
        <v>90</v>
      </c>
      <c r="D228" s="4" t="s">
        <v>319</v>
      </c>
      <c r="E228" s="4" t="s">
        <v>9</v>
      </c>
      <c r="F228" s="4" t="s">
        <v>70</v>
      </c>
      <c r="G228" s="4">
        <v>17</v>
      </c>
      <c r="H228" s="4">
        <v>-14</v>
      </c>
      <c r="I228" s="5">
        <v>-894.35294117647061</v>
      </c>
    </row>
    <row r="229" spans="1:9" x14ac:dyDescent="0.25">
      <c r="A229" s="4" t="s">
        <v>115</v>
      </c>
      <c r="B229" s="4">
        <v>70</v>
      </c>
      <c r="C229" s="4" t="s">
        <v>90</v>
      </c>
      <c r="D229" s="4" t="s">
        <v>320</v>
      </c>
      <c r="E229" s="4" t="s">
        <v>9</v>
      </c>
      <c r="F229" s="4" t="s">
        <v>70</v>
      </c>
      <c r="G229" s="4">
        <v>19</v>
      </c>
      <c r="H229" s="4">
        <v>-14</v>
      </c>
      <c r="I229" s="5">
        <v>-892.31578947368416</v>
      </c>
    </row>
    <row r="230" spans="1:9" x14ac:dyDescent="0.25">
      <c r="A230" s="4" t="s">
        <v>115</v>
      </c>
      <c r="B230" s="4">
        <v>70</v>
      </c>
      <c r="C230" s="4" t="s">
        <v>90</v>
      </c>
      <c r="D230" s="4" t="s">
        <v>321</v>
      </c>
      <c r="E230" s="4" t="s">
        <v>9</v>
      </c>
      <c r="F230" s="4" t="s">
        <v>70</v>
      </c>
      <c r="G230" s="4">
        <v>228</v>
      </c>
      <c r="H230" s="4">
        <v>-192</v>
      </c>
      <c r="I230" s="5">
        <v>-4186.9473684210534</v>
      </c>
    </row>
    <row r="231" spans="1:9" x14ac:dyDescent="0.25">
      <c r="A231" s="4" t="s">
        <v>115</v>
      </c>
      <c r="B231" s="4">
        <v>70</v>
      </c>
      <c r="C231" s="4" t="s">
        <v>90</v>
      </c>
      <c r="D231" s="4" t="s">
        <v>322</v>
      </c>
      <c r="E231" s="4" t="s">
        <v>9</v>
      </c>
      <c r="F231" s="4" t="s">
        <v>70</v>
      </c>
      <c r="G231" s="4">
        <v>103</v>
      </c>
      <c r="H231" s="4">
        <v>-55</v>
      </c>
      <c r="I231" s="5">
        <v>-735.82524271844659</v>
      </c>
    </row>
    <row r="232" spans="1:9" hidden="1" x14ac:dyDescent="0.25">
      <c r="A232" s="4" t="s">
        <v>115</v>
      </c>
      <c r="B232" s="4">
        <v>70</v>
      </c>
      <c r="C232" s="4" t="s">
        <v>90</v>
      </c>
      <c r="D232" s="4" t="s">
        <v>323</v>
      </c>
      <c r="E232" s="4" t="s">
        <v>9</v>
      </c>
      <c r="F232" s="4" t="s">
        <v>70</v>
      </c>
      <c r="G232" s="4">
        <v>8</v>
      </c>
      <c r="H232" s="4">
        <v>-7</v>
      </c>
      <c r="I232" s="5">
        <v>-200.375</v>
      </c>
    </row>
    <row r="233" spans="1:9" hidden="1" x14ac:dyDescent="0.25">
      <c r="A233" s="4" t="s">
        <v>122</v>
      </c>
      <c r="B233" s="4">
        <v>70</v>
      </c>
      <c r="C233" s="4" t="s">
        <v>90</v>
      </c>
      <c r="D233" s="4" t="s">
        <v>324</v>
      </c>
      <c r="E233" s="4" t="s">
        <v>9</v>
      </c>
      <c r="F233" s="4" t="s">
        <v>70</v>
      </c>
      <c r="G233" s="4">
        <v>16</v>
      </c>
      <c r="H233" s="4">
        <v>-13</v>
      </c>
      <c r="I233" s="5">
        <v>-393.25</v>
      </c>
    </row>
    <row r="234" spans="1:9" hidden="1" x14ac:dyDescent="0.25">
      <c r="A234" s="4" t="s">
        <v>122</v>
      </c>
      <c r="B234" s="4">
        <v>70</v>
      </c>
      <c r="C234" s="4" t="s">
        <v>90</v>
      </c>
      <c r="D234" s="4" t="s">
        <v>325</v>
      </c>
      <c r="E234" s="4" t="s">
        <v>9</v>
      </c>
      <c r="F234" s="4" t="s">
        <v>70</v>
      </c>
      <c r="G234" s="4">
        <v>25</v>
      </c>
      <c r="H234" s="4">
        <v>-18</v>
      </c>
      <c r="I234" s="5">
        <v>-396</v>
      </c>
    </row>
    <row r="235" spans="1:9" x14ac:dyDescent="0.25">
      <c r="A235" s="4" t="s">
        <v>122</v>
      </c>
      <c r="B235" s="4">
        <v>70</v>
      </c>
      <c r="C235" s="4" t="s">
        <v>90</v>
      </c>
      <c r="D235" s="4" t="s">
        <v>326</v>
      </c>
      <c r="E235" s="4" t="s">
        <v>9</v>
      </c>
      <c r="F235" s="4" t="s">
        <v>70</v>
      </c>
      <c r="G235" s="4">
        <v>12</v>
      </c>
      <c r="H235" s="4">
        <v>-11</v>
      </c>
      <c r="I235" s="5">
        <v>-627</v>
      </c>
    </row>
    <row r="236" spans="1:9" hidden="1" x14ac:dyDescent="0.25">
      <c r="A236" s="4" t="s">
        <v>122</v>
      </c>
      <c r="B236" s="4">
        <v>70</v>
      </c>
      <c r="C236" s="4" t="s">
        <v>90</v>
      </c>
      <c r="D236" s="4" t="s">
        <v>327</v>
      </c>
      <c r="E236" s="4" t="s">
        <v>9</v>
      </c>
      <c r="F236" s="4" t="s">
        <v>82</v>
      </c>
      <c r="G236" s="4">
        <v>1</v>
      </c>
      <c r="H236" s="4">
        <v>-1</v>
      </c>
      <c r="I236" s="5">
        <v>-5</v>
      </c>
    </row>
    <row r="237" spans="1:9" x14ac:dyDescent="0.25">
      <c r="A237" s="4" t="s">
        <v>122</v>
      </c>
      <c r="B237" s="4">
        <v>70</v>
      </c>
      <c r="C237" s="4" t="s">
        <v>90</v>
      </c>
      <c r="D237" s="4" t="s">
        <v>328</v>
      </c>
      <c r="E237" s="4" t="s">
        <v>9</v>
      </c>
      <c r="F237" s="4" t="s">
        <v>70</v>
      </c>
      <c r="G237" s="4">
        <v>25</v>
      </c>
      <c r="H237" s="4">
        <v>-25</v>
      </c>
      <c r="I237" s="5">
        <v>-1154</v>
      </c>
    </row>
    <row r="238" spans="1:9" hidden="1" x14ac:dyDescent="0.25">
      <c r="A238" s="4" t="s">
        <v>122</v>
      </c>
      <c r="B238" s="4">
        <v>70</v>
      </c>
      <c r="C238" s="4" t="s">
        <v>90</v>
      </c>
      <c r="D238" s="4" t="s">
        <v>329</v>
      </c>
      <c r="E238" s="4" t="s">
        <v>9</v>
      </c>
      <c r="F238" s="4" t="s">
        <v>70</v>
      </c>
      <c r="G238" s="4">
        <v>4</v>
      </c>
      <c r="H238" s="4">
        <v>-2</v>
      </c>
      <c r="I238" s="5">
        <v>-64.5</v>
      </c>
    </row>
    <row r="239" spans="1:9" x14ac:dyDescent="0.25">
      <c r="A239" s="4" t="s">
        <v>122</v>
      </c>
      <c r="B239" s="4">
        <v>70</v>
      </c>
      <c r="C239" s="4" t="s">
        <v>90</v>
      </c>
      <c r="D239" s="4" t="s">
        <v>330</v>
      </c>
      <c r="E239" s="4" t="s">
        <v>9</v>
      </c>
      <c r="F239" s="4" t="s">
        <v>70</v>
      </c>
      <c r="G239" s="4">
        <v>41</v>
      </c>
      <c r="H239" s="4">
        <v>-39</v>
      </c>
      <c r="I239" s="5">
        <v>-1111.9756097560976</v>
      </c>
    </row>
    <row r="240" spans="1:9" hidden="1" x14ac:dyDescent="0.25">
      <c r="A240" s="4" t="s">
        <v>122</v>
      </c>
      <c r="B240" s="4">
        <v>70</v>
      </c>
      <c r="C240" s="4" t="s">
        <v>90</v>
      </c>
      <c r="D240" s="4" t="s">
        <v>331</v>
      </c>
      <c r="E240" s="4" t="s">
        <v>9</v>
      </c>
      <c r="F240" s="4" t="s">
        <v>70</v>
      </c>
      <c r="G240" s="4">
        <v>4</v>
      </c>
      <c r="H240" s="4">
        <v>-4</v>
      </c>
      <c r="I240" s="5">
        <v>-224</v>
      </c>
    </row>
    <row r="241" spans="1:9" x14ac:dyDescent="0.25">
      <c r="A241" s="4" t="s">
        <v>122</v>
      </c>
      <c r="B241" s="4">
        <v>70</v>
      </c>
      <c r="C241" s="4" t="s">
        <v>90</v>
      </c>
      <c r="D241" s="4" t="s">
        <v>332</v>
      </c>
      <c r="E241" s="4" t="s">
        <v>9</v>
      </c>
      <c r="F241" s="4" t="s">
        <v>70</v>
      </c>
      <c r="G241" s="4">
        <v>70</v>
      </c>
      <c r="H241" s="4">
        <v>-69</v>
      </c>
      <c r="I241" s="5">
        <v>-2699.8714285714286</v>
      </c>
    </row>
    <row r="242" spans="1:9" x14ac:dyDescent="0.25">
      <c r="A242" s="4" t="s">
        <v>122</v>
      </c>
      <c r="B242" s="4">
        <v>70</v>
      </c>
      <c r="C242" s="4" t="s">
        <v>90</v>
      </c>
      <c r="D242" s="4" t="s">
        <v>333</v>
      </c>
      <c r="E242" s="4" t="s">
        <v>9</v>
      </c>
      <c r="F242" s="4" t="s">
        <v>70</v>
      </c>
      <c r="G242" s="4">
        <v>13</v>
      </c>
      <c r="H242" s="4">
        <v>-13</v>
      </c>
      <c r="I242" s="5">
        <v>-697</v>
      </c>
    </row>
    <row r="243" spans="1:9" x14ac:dyDescent="0.25">
      <c r="A243" s="4" t="s">
        <v>122</v>
      </c>
      <c r="B243" s="4">
        <v>70</v>
      </c>
      <c r="C243" s="4" t="s">
        <v>90</v>
      </c>
      <c r="D243" s="4" t="s">
        <v>334</v>
      </c>
      <c r="E243" s="4" t="s">
        <v>9</v>
      </c>
      <c r="F243" s="4" t="s">
        <v>70</v>
      </c>
      <c r="G243" s="4">
        <v>6</v>
      </c>
      <c r="H243" s="4">
        <v>-5</v>
      </c>
      <c r="I243" s="5">
        <v>-625</v>
      </c>
    </row>
    <row r="244" spans="1:9" hidden="1" x14ac:dyDescent="0.25">
      <c r="A244" s="4" t="s">
        <v>122</v>
      </c>
      <c r="B244" s="4">
        <v>70</v>
      </c>
      <c r="C244" s="4" t="s">
        <v>90</v>
      </c>
      <c r="D244" s="4" t="s">
        <v>335</v>
      </c>
      <c r="E244" s="4" t="s">
        <v>9</v>
      </c>
      <c r="F244" s="4" t="s">
        <v>70</v>
      </c>
      <c r="G244" s="4">
        <v>2</v>
      </c>
      <c r="H244" s="4">
        <v>-2</v>
      </c>
      <c r="I244" s="5">
        <v>-309</v>
      </c>
    </row>
    <row r="245" spans="1:9" x14ac:dyDescent="0.25">
      <c r="A245" s="4" t="s">
        <v>122</v>
      </c>
      <c r="B245" s="4">
        <v>70</v>
      </c>
      <c r="C245" s="4" t="s">
        <v>90</v>
      </c>
      <c r="D245" s="4" t="s">
        <v>336</v>
      </c>
      <c r="E245" s="4" t="s">
        <v>9</v>
      </c>
      <c r="F245" s="4" t="s">
        <v>70</v>
      </c>
      <c r="G245" s="4">
        <v>9</v>
      </c>
      <c r="H245" s="4">
        <v>-9</v>
      </c>
      <c r="I245" s="5">
        <v>-878</v>
      </c>
    </row>
    <row r="246" spans="1:9" hidden="1" x14ac:dyDescent="0.25">
      <c r="A246" s="4" t="s">
        <v>122</v>
      </c>
      <c r="B246" s="4">
        <v>70</v>
      </c>
      <c r="C246" s="4" t="s">
        <v>90</v>
      </c>
      <c r="D246" s="4" t="s">
        <v>337</v>
      </c>
      <c r="E246" s="4" t="s">
        <v>9</v>
      </c>
      <c r="F246" s="4" t="s">
        <v>70</v>
      </c>
      <c r="G246" s="4">
        <v>6</v>
      </c>
      <c r="H246" s="4">
        <v>-6</v>
      </c>
      <c r="I246" s="5">
        <v>-64</v>
      </c>
    </row>
    <row r="247" spans="1:9" hidden="1" x14ac:dyDescent="0.25">
      <c r="A247" s="4" t="s">
        <v>122</v>
      </c>
      <c r="B247" s="4">
        <v>70</v>
      </c>
      <c r="C247" s="4" t="s">
        <v>90</v>
      </c>
      <c r="D247" s="4" t="s">
        <v>338</v>
      </c>
      <c r="E247" s="4" t="s">
        <v>9</v>
      </c>
      <c r="F247" s="4" t="s">
        <v>70</v>
      </c>
      <c r="G247" s="4">
        <v>3</v>
      </c>
      <c r="H247" s="4">
        <v>-3</v>
      </c>
      <c r="I247" s="5">
        <v>-45</v>
      </c>
    </row>
    <row r="248" spans="1:9" hidden="1" x14ac:dyDescent="0.25">
      <c r="A248" s="4" t="s">
        <v>122</v>
      </c>
      <c r="B248" s="4">
        <v>70</v>
      </c>
      <c r="C248" s="4" t="s">
        <v>90</v>
      </c>
      <c r="D248" s="4" t="s">
        <v>339</v>
      </c>
      <c r="E248" s="4" t="s">
        <v>9</v>
      </c>
      <c r="F248" s="4" t="s">
        <v>70</v>
      </c>
      <c r="G248" s="4">
        <v>1</v>
      </c>
      <c r="H248" s="4">
        <v>-1</v>
      </c>
      <c r="I248" s="5">
        <v>-11</v>
      </c>
    </row>
    <row r="249" spans="1:9" hidden="1" x14ac:dyDescent="0.25">
      <c r="A249" s="4" t="s">
        <v>122</v>
      </c>
      <c r="B249" s="4">
        <v>70</v>
      </c>
      <c r="C249" s="4" t="s">
        <v>90</v>
      </c>
      <c r="D249" s="4" t="s">
        <v>340</v>
      </c>
      <c r="E249" s="4" t="s">
        <v>9</v>
      </c>
      <c r="F249" s="4" t="s">
        <v>70</v>
      </c>
      <c r="G249" s="4">
        <v>15</v>
      </c>
      <c r="H249" s="4">
        <v>-14</v>
      </c>
      <c r="I249" s="5">
        <v>-206.26666666666665</v>
      </c>
    </row>
    <row r="250" spans="1:9" hidden="1" x14ac:dyDescent="0.25">
      <c r="A250" s="4" t="s">
        <v>122</v>
      </c>
      <c r="B250" s="4">
        <v>70</v>
      </c>
      <c r="C250" s="4" t="s">
        <v>90</v>
      </c>
      <c r="D250" s="4" t="s">
        <v>341</v>
      </c>
      <c r="E250" s="4" t="s">
        <v>9</v>
      </c>
      <c r="F250" s="4" t="s">
        <v>70</v>
      </c>
      <c r="G250" s="4">
        <v>7</v>
      </c>
      <c r="H250" s="4">
        <v>-7</v>
      </c>
      <c r="I250" s="5">
        <v>-75</v>
      </c>
    </row>
    <row r="251" spans="1:9" hidden="1" x14ac:dyDescent="0.25">
      <c r="A251" s="4" t="s">
        <v>122</v>
      </c>
      <c r="B251" s="4">
        <v>70</v>
      </c>
      <c r="C251" s="4" t="s">
        <v>90</v>
      </c>
      <c r="D251" s="4" t="s">
        <v>342</v>
      </c>
      <c r="E251" s="4" t="s">
        <v>9</v>
      </c>
      <c r="F251" s="4" t="s">
        <v>70</v>
      </c>
      <c r="G251" s="4">
        <v>3</v>
      </c>
      <c r="H251" s="4">
        <v>-3</v>
      </c>
      <c r="I251" s="5">
        <v>-32</v>
      </c>
    </row>
    <row r="252" spans="1:9" hidden="1" x14ac:dyDescent="0.25">
      <c r="A252" s="4" t="s">
        <v>122</v>
      </c>
      <c r="B252" s="4">
        <v>70</v>
      </c>
      <c r="C252" s="4" t="s">
        <v>90</v>
      </c>
      <c r="D252" s="4" t="s">
        <v>343</v>
      </c>
      <c r="E252" s="4" t="s">
        <v>9</v>
      </c>
      <c r="F252" s="4" t="s">
        <v>70</v>
      </c>
      <c r="G252" s="4">
        <v>2</v>
      </c>
      <c r="H252" s="4">
        <v>-1</v>
      </c>
      <c r="I252" s="5">
        <v>-25.5</v>
      </c>
    </row>
    <row r="253" spans="1:9" hidden="1" x14ac:dyDescent="0.25">
      <c r="A253" s="4" t="s">
        <v>122</v>
      </c>
      <c r="B253" s="4">
        <v>70</v>
      </c>
      <c r="C253" s="4" t="s">
        <v>90</v>
      </c>
      <c r="D253" s="4" t="s">
        <v>344</v>
      </c>
      <c r="E253" s="4" t="s">
        <v>9</v>
      </c>
      <c r="F253" s="4" t="s">
        <v>70</v>
      </c>
      <c r="G253" s="4">
        <v>1</v>
      </c>
      <c r="H253" s="4">
        <v>-1</v>
      </c>
      <c r="I253" s="5">
        <v>-19</v>
      </c>
    </row>
    <row r="254" spans="1:9" hidden="1" x14ac:dyDescent="0.25">
      <c r="A254" s="4" t="s">
        <v>122</v>
      </c>
      <c r="B254" s="4">
        <v>70</v>
      </c>
      <c r="C254" s="4" t="s">
        <v>90</v>
      </c>
      <c r="D254" s="4" t="s">
        <v>345</v>
      </c>
      <c r="E254" s="4" t="s">
        <v>9</v>
      </c>
      <c r="F254" s="4" t="s">
        <v>70</v>
      </c>
      <c r="G254" s="4">
        <v>5</v>
      </c>
      <c r="H254" s="4">
        <v>-4</v>
      </c>
      <c r="I254" s="5">
        <v>-104.8</v>
      </c>
    </row>
    <row r="255" spans="1:9" hidden="1" x14ac:dyDescent="0.25">
      <c r="A255" s="4" t="s">
        <v>122</v>
      </c>
      <c r="B255" s="4">
        <v>70</v>
      </c>
      <c r="C255" s="4" t="s">
        <v>90</v>
      </c>
      <c r="D255" s="4" t="s">
        <v>346</v>
      </c>
      <c r="E255" s="4" t="s">
        <v>9</v>
      </c>
      <c r="F255" s="4" t="s">
        <v>70</v>
      </c>
      <c r="G255" s="4">
        <v>19</v>
      </c>
      <c r="H255" s="4">
        <v>-19</v>
      </c>
      <c r="I255" s="5">
        <v>-352</v>
      </c>
    </row>
    <row r="256" spans="1:9" hidden="1" x14ac:dyDescent="0.25">
      <c r="A256" s="4" t="s">
        <v>122</v>
      </c>
      <c r="B256" s="4">
        <v>70</v>
      </c>
      <c r="C256" s="4" t="s">
        <v>90</v>
      </c>
      <c r="D256" s="4" t="s">
        <v>347</v>
      </c>
      <c r="E256" s="4" t="s">
        <v>9</v>
      </c>
      <c r="F256" s="4" t="s">
        <v>70</v>
      </c>
      <c r="G256" s="4">
        <v>11</v>
      </c>
      <c r="H256" s="4">
        <v>-11</v>
      </c>
      <c r="I256" s="5">
        <v>-276</v>
      </c>
    </row>
    <row r="257" spans="1:9" hidden="1" x14ac:dyDescent="0.25">
      <c r="A257" s="4" t="s">
        <v>122</v>
      </c>
      <c r="B257" s="4">
        <v>70</v>
      </c>
      <c r="C257" s="4" t="s">
        <v>90</v>
      </c>
      <c r="D257" s="4" t="s">
        <v>348</v>
      </c>
      <c r="E257" s="4" t="s">
        <v>9</v>
      </c>
      <c r="F257" s="4" t="s">
        <v>70</v>
      </c>
      <c r="G257" s="4">
        <v>1</v>
      </c>
      <c r="H257" s="4">
        <v>-1</v>
      </c>
      <c r="I257" s="5">
        <v>-14</v>
      </c>
    </row>
    <row r="258" spans="1:9" hidden="1" x14ac:dyDescent="0.25">
      <c r="A258" s="4" t="s">
        <v>122</v>
      </c>
      <c r="B258" s="4">
        <v>70</v>
      </c>
      <c r="C258" s="4" t="s">
        <v>90</v>
      </c>
      <c r="D258" s="4" t="s">
        <v>349</v>
      </c>
      <c r="E258" s="4" t="s">
        <v>9</v>
      </c>
      <c r="F258" s="4" t="s">
        <v>70</v>
      </c>
      <c r="G258" s="4">
        <v>9</v>
      </c>
      <c r="H258" s="4">
        <v>-9</v>
      </c>
      <c r="I258" s="5">
        <v>-167</v>
      </c>
    </row>
    <row r="259" spans="1:9" hidden="1" x14ac:dyDescent="0.25">
      <c r="A259" s="4" t="s">
        <v>122</v>
      </c>
      <c r="B259" s="4">
        <v>70</v>
      </c>
      <c r="C259" s="4" t="s">
        <v>90</v>
      </c>
      <c r="D259" s="4" t="s">
        <v>350</v>
      </c>
      <c r="E259" s="4" t="s">
        <v>9</v>
      </c>
      <c r="F259" s="4" t="s">
        <v>70</v>
      </c>
      <c r="G259" s="4">
        <v>2</v>
      </c>
      <c r="H259" s="4">
        <v>-1</v>
      </c>
      <c r="I259" s="5">
        <v>-27</v>
      </c>
    </row>
    <row r="260" spans="1:9" hidden="1" x14ac:dyDescent="0.25">
      <c r="A260" s="4" t="s">
        <v>122</v>
      </c>
      <c r="B260" s="4">
        <v>70</v>
      </c>
      <c r="C260" s="4" t="s">
        <v>90</v>
      </c>
      <c r="D260" s="4" t="s">
        <v>351</v>
      </c>
      <c r="E260" s="4" t="s">
        <v>9</v>
      </c>
      <c r="F260" s="4" t="s">
        <v>70</v>
      </c>
      <c r="G260" s="4">
        <v>2</v>
      </c>
      <c r="H260" s="4">
        <v>-1</v>
      </c>
      <c r="I260" s="5">
        <v>-33.5</v>
      </c>
    </row>
    <row r="261" spans="1:9" hidden="1" x14ac:dyDescent="0.25">
      <c r="A261" s="4" t="s">
        <v>122</v>
      </c>
      <c r="B261" s="4">
        <v>70</v>
      </c>
      <c r="C261" s="4" t="s">
        <v>90</v>
      </c>
      <c r="D261" s="4" t="s">
        <v>352</v>
      </c>
      <c r="E261" s="4" t="s">
        <v>9</v>
      </c>
      <c r="F261" s="4" t="s">
        <v>70</v>
      </c>
      <c r="G261" s="4">
        <v>1</v>
      </c>
      <c r="H261" s="4">
        <v>-1</v>
      </c>
      <c r="I261" s="5">
        <v>-24</v>
      </c>
    </row>
    <row r="262" spans="1:9" hidden="1" x14ac:dyDescent="0.25">
      <c r="A262" s="4" t="s">
        <v>122</v>
      </c>
      <c r="B262" s="4">
        <v>70</v>
      </c>
      <c r="C262" s="4" t="s">
        <v>90</v>
      </c>
      <c r="D262" s="4" t="s">
        <v>353</v>
      </c>
      <c r="E262" s="4" t="s">
        <v>9</v>
      </c>
      <c r="F262" s="4" t="s">
        <v>70</v>
      </c>
      <c r="G262" s="4">
        <v>2</v>
      </c>
      <c r="H262" s="4">
        <v>-1</v>
      </c>
      <c r="I262" s="5">
        <v>-27.5</v>
      </c>
    </row>
    <row r="263" spans="1:9" hidden="1" x14ac:dyDescent="0.25">
      <c r="A263" s="4" t="s">
        <v>122</v>
      </c>
      <c r="B263" s="4">
        <v>70</v>
      </c>
      <c r="C263" s="4" t="s">
        <v>90</v>
      </c>
      <c r="D263" s="4" t="s">
        <v>354</v>
      </c>
      <c r="E263" s="4" t="s">
        <v>9</v>
      </c>
      <c r="F263" s="4" t="s">
        <v>70</v>
      </c>
      <c r="G263" s="4">
        <v>2</v>
      </c>
      <c r="H263" s="4">
        <v>-2</v>
      </c>
      <c r="I263" s="5">
        <v>-59</v>
      </c>
    </row>
    <row r="264" spans="1:9" hidden="1" x14ac:dyDescent="0.25">
      <c r="A264" s="4" t="s">
        <v>122</v>
      </c>
      <c r="B264" s="4">
        <v>70</v>
      </c>
      <c r="C264" s="4" t="s">
        <v>90</v>
      </c>
      <c r="D264" s="4" t="s">
        <v>355</v>
      </c>
      <c r="E264" s="4" t="s">
        <v>9</v>
      </c>
      <c r="F264" s="4" t="s">
        <v>70</v>
      </c>
      <c r="G264" s="4">
        <v>7</v>
      </c>
      <c r="H264" s="4">
        <v>-6</v>
      </c>
      <c r="I264" s="5">
        <v>-78.857142857142861</v>
      </c>
    </row>
    <row r="265" spans="1:9" x14ac:dyDescent="0.25">
      <c r="A265" s="4" t="s">
        <v>122</v>
      </c>
      <c r="B265" s="4">
        <v>70</v>
      </c>
      <c r="C265" s="4" t="s">
        <v>90</v>
      </c>
      <c r="D265" s="4" t="s">
        <v>356</v>
      </c>
      <c r="E265" s="4" t="s">
        <v>9</v>
      </c>
      <c r="F265" s="4" t="s">
        <v>70</v>
      </c>
      <c r="G265" s="4">
        <v>240</v>
      </c>
      <c r="H265" s="4">
        <v>-238</v>
      </c>
      <c r="I265" s="5">
        <v>-4144.1750000000002</v>
      </c>
    </row>
    <row r="266" spans="1:9" x14ac:dyDescent="0.25">
      <c r="A266" s="4" t="s">
        <v>122</v>
      </c>
      <c r="B266" s="4">
        <v>70</v>
      </c>
      <c r="C266" s="4" t="s">
        <v>90</v>
      </c>
      <c r="D266" s="4" t="s">
        <v>357</v>
      </c>
      <c r="E266" s="4" t="s">
        <v>9</v>
      </c>
      <c r="F266" s="4" t="s">
        <v>70</v>
      </c>
      <c r="G266" s="4">
        <v>135</v>
      </c>
      <c r="H266" s="4">
        <v>-135</v>
      </c>
      <c r="I266" s="5">
        <v>-2625</v>
      </c>
    </row>
    <row r="267" spans="1:9" x14ac:dyDescent="0.25">
      <c r="A267" s="4" t="s">
        <v>122</v>
      </c>
      <c r="B267" s="4">
        <v>70</v>
      </c>
      <c r="C267" s="4" t="s">
        <v>90</v>
      </c>
      <c r="D267" s="4" t="s">
        <v>358</v>
      </c>
      <c r="E267" s="4" t="s">
        <v>9</v>
      </c>
      <c r="F267" s="4" t="s">
        <v>70</v>
      </c>
      <c r="G267" s="4">
        <v>54</v>
      </c>
      <c r="H267" s="4">
        <v>-54</v>
      </c>
      <c r="I267" s="5">
        <v>-1304</v>
      </c>
    </row>
    <row r="268" spans="1:9" x14ac:dyDescent="0.25">
      <c r="A268" s="4" t="s">
        <v>122</v>
      </c>
      <c r="B268" s="4">
        <v>70</v>
      </c>
      <c r="C268" s="4" t="s">
        <v>90</v>
      </c>
      <c r="D268" s="4" t="s">
        <v>359</v>
      </c>
      <c r="E268" s="4" t="s">
        <v>9</v>
      </c>
      <c r="F268" s="4" t="s">
        <v>70</v>
      </c>
      <c r="G268" s="4">
        <v>288</v>
      </c>
      <c r="H268" s="4">
        <v>-288</v>
      </c>
      <c r="I268" s="5">
        <v>-4006</v>
      </c>
    </row>
    <row r="269" spans="1:9" x14ac:dyDescent="0.25">
      <c r="A269" s="4" t="s">
        <v>122</v>
      </c>
      <c r="B269" s="4">
        <v>70</v>
      </c>
      <c r="C269" s="4" t="s">
        <v>90</v>
      </c>
      <c r="D269" s="4" t="s">
        <v>360</v>
      </c>
      <c r="E269" s="4" t="s">
        <v>9</v>
      </c>
      <c r="F269" s="4" t="s">
        <v>70</v>
      </c>
      <c r="G269" s="4">
        <v>244</v>
      </c>
      <c r="H269" s="4">
        <v>-244</v>
      </c>
      <c r="I269" s="5">
        <v>-5263</v>
      </c>
    </row>
    <row r="270" spans="1:9" x14ac:dyDescent="0.25">
      <c r="A270" s="4" t="s">
        <v>122</v>
      </c>
      <c r="B270" s="4">
        <v>70</v>
      </c>
      <c r="C270" s="4" t="s">
        <v>90</v>
      </c>
      <c r="D270" s="4" t="s">
        <v>361</v>
      </c>
      <c r="E270" s="4" t="s">
        <v>9</v>
      </c>
      <c r="F270" s="4" t="s">
        <v>70</v>
      </c>
      <c r="G270" s="4">
        <v>250</v>
      </c>
      <c r="H270" s="4">
        <v>-236</v>
      </c>
      <c r="I270" s="5">
        <v>-4153.6000000000004</v>
      </c>
    </row>
    <row r="271" spans="1:9" hidden="1" x14ac:dyDescent="0.25">
      <c r="A271" s="4" t="s">
        <v>122</v>
      </c>
      <c r="B271" s="4">
        <v>70</v>
      </c>
      <c r="C271" s="4" t="s">
        <v>90</v>
      </c>
      <c r="D271" s="4" t="s">
        <v>362</v>
      </c>
      <c r="E271" s="4" t="s">
        <v>9</v>
      </c>
      <c r="F271" s="4" t="s">
        <v>70</v>
      </c>
      <c r="G271" s="4">
        <v>2</v>
      </c>
      <c r="H271" s="4">
        <v>-2</v>
      </c>
      <c r="I271" s="5">
        <v>-67</v>
      </c>
    </row>
    <row r="272" spans="1:9" hidden="1" x14ac:dyDescent="0.25">
      <c r="A272" s="4" t="s">
        <v>122</v>
      </c>
      <c r="B272" s="4">
        <v>70</v>
      </c>
      <c r="C272" s="4" t="s">
        <v>90</v>
      </c>
      <c r="D272" s="4" t="s">
        <v>363</v>
      </c>
      <c r="E272" s="4" t="s">
        <v>9</v>
      </c>
      <c r="F272" s="4" t="s">
        <v>70</v>
      </c>
      <c r="G272" s="4">
        <v>2</v>
      </c>
      <c r="H272" s="4">
        <v>-2</v>
      </c>
      <c r="I272" s="5">
        <v>-43</v>
      </c>
    </row>
    <row r="273" spans="1:9" hidden="1" x14ac:dyDescent="0.25">
      <c r="A273" s="4" t="s">
        <v>122</v>
      </c>
      <c r="B273" s="4">
        <v>70</v>
      </c>
      <c r="C273" s="4" t="s">
        <v>90</v>
      </c>
      <c r="D273" s="4" t="s">
        <v>364</v>
      </c>
      <c r="E273" s="4" t="s">
        <v>9</v>
      </c>
      <c r="F273" s="4" t="s">
        <v>70</v>
      </c>
      <c r="G273" s="4">
        <v>1</v>
      </c>
      <c r="H273" s="4">
        <v>-1</v>
      </c>
      <c r="I273" s="5">
        <v>-64</v>
      </c>
    </row>
    <row r="274" spans="1:9" hidden="1" x14ac:dyDescent="0.25">
      <c r="A274" s="4" t="s">
        <v>122</v>
      </c>
      <c r="B274" s="4">
        <v>70</v>
      </c>
      <c r="C274" s="4" t="s">
        <v>90</v>
      </c>
      <c r="D274" s="4" t="s">
        <v>365</v>
      </c>
      <c r="E274" s="4" t="s">
        <v>9</v>
      </c>
      <c r="F274" s="4" t="s">
        <v>70</v>
      </c>
      <c r="G274" s="4">
        <v>1</v>
      </c>
      <c r="H274" s="4">
        <v>-1</v>
      </c>
      <c r="I274" s="5">
        <v>-28</v>
      </c>
    </row>
    <row r="275" spans="1:9" hidden="1" x14ac:dyDescent="0.25">
      <c r="A275" s="4" t="s">
        <v>122</v>
      </c>
      <c r="B275" s="4">
        <v>70</v>
      </c>
      <c r="C275" s="4" t="s">
        <v>90</v>
      </c>
      <c r="D275" s="4" t="s">
        <v>366</v>
      </c>
      <c r="E275" s="4" t="s">
        <v>9</v>
      </c>
      <c r="F275" s="4" t="s">
        <v>70</v>
      </c>
      <c r="G275" s="4">
        <v>17</v>
      </c>
      <c r="H275" s="4">
        <v>-14</v>
      </c>
      <c r="I275" s="5">
        <v>-115.29411764705881</v>
      </c>
    </row>
    <row r="276" spans="1:9" x14ac:dyDescent="0.25">
      <c r="A276" s="4" t="s">
        <v>115</v>
      </c>
      <c r="B276" s="4">
        <v>76</v>
      </c>
      <c r="C276" s="4" t="s">
        <v>97</v>
      </c>
      <c r="D276" s="4" t="s">
        <v>367</v>
      </c>
      <c r="E276" s="4" t="s">
        <v>9</v>
      </c>
      <c r="F276" s="4" t="s">
        <v>45</v>
      </c>
      <c r="G276" s="4">
        <v>528</v>
      </c>
      <c r="H276" s="4">
        <v>-311</v>
      </c>
      <c r="I276" s="5">
        <v>-639.08143939393938</v>
      </c>
    </row>
    <row r="277" spans="1:9" x14ac:dyDescent="0.25">
      <c r="A277" s="4" t="s">
        <v>115</v>
      </c>
      <c r="B277" s="4">
        <v>76</v>
      </c>
      <c r="C277" s="4" t="s">
        <v>97</v>
      </c>
      <c r="D277" s="4" t="s">
        <v>368</v>
      </c>
      <c r="E277" s="4" t="s">
        <v>9</v>
      </c>
      <c r="F277" s="4" t="s">
        <v>45</v>
      </c>
      <c r="G277" s="4">
        <v>1040</v>
      </c>
      <c r="H277" s="4">
        <v>-949</v>
      </c>
      <c r="I277" s="5">
        <v>-4470.3374999999996</v>
      </c>
    </row>
    <row r="278" spans="1:9" x14ac:dyDescent="0.25">
      <c r="A278" s="4" t="s">
        <v>115</v>
      </c>
      <c r="B278" s="4">
        <v>76</v>
      </c>
      <c r="C278" s="4" t="s">
        <v>97</v>
      </c>
      <c r="D278" s="4" t="s">
        <v>369</v>
      </c>
      <c r="E278" s="4" t="s">
        <v>9</v>
      </c>
      <c r="F278" s="4" t="s">
        <v>45</v>
      </c>
      <c r="G278" s="4">
        <v>805</v>
      </c>
      <c r="H278" s="4">
        <v>-567</v>
      </c>
      <c r="I278" s="5">
        <v>-1872.1565217391303</v>
      </c>
    </row>
    <row r="279" spans="1:9" x14ac:dyDescent="0.25">
      <c r="A279" s="4" t="s">
        <v>115</v>
      </c>
      <c r="B279" s="4">
        <v>76</v>
      </c>
      <c r="C279" s="4" t="s">
        <v>97</v>
      </c>
      <c r="D279" s="4" t="s">
        <v>370</v>
      </c>
      <c r="E279" s="4" t="s">
        <v>9</v>
      </c>
      <c r="F279" s="4" t="s">
        <v>82</v>
      </c>
      <c r="G279" s="4">
        <v>23</v>
      </c>
      <c r="H279" s="4">
        <v>-18</v>
      </c>
      <c r="I279" s="5">
        <v>-823.304347826087</v>
      </c>
    </row>
    <row r="280" spans="1:9" x14ac:dyDescent="0.25">
      <c r="A280" s="4" t="s">
        <v>115</v>
      </c>
      <c r="B280" s="4">
        <v>76</v>
      </c>
      <c r="C280" s="4" t="s">
        <v>97</v>
      </c>
      <c r="D280" s="4" t="s">
        <v>371</v>
      </c>
      <c r="E280" s="4" t="s">
        <v>9</v>
      </c>
      <c r="F280" s="4" t="s">
        <v>72</v>
      </c>
      <c r="G280" s="4">
        <v>231</v>
      </c>
      <c r="H280" s="4">
        <v>-228</v>
      </c>
      <c r="I280" s="5">
        <v>-2106.2857142857142</v>
      </c>
    </row>
    <row r="281" spans="1:9" x14ac:dyDescent="0.25">
      <c r="A281" s="4" t="s">
        <v>115</v>
      </c>
      <c r="B281" s="4">
        <v>76</v>
      </c>
      <c r="C281" s="4" t="s">
        <v>97</v>
      </c>
      <c r="D281" s="4" t="s">
        <v>372</v>
      </c>
      <c r="E281" s="4" t="s">
        <v>9</v>
      </c>
      <c r="F281" s="4" t="s">
        <v>82</v>
      </c>
      <c r="G281" s="4">
        <v>967</v>
      </c>
      <c r="H281" s="4">
        <v>-935</v>
      </c>
      <c r="I281" s="5">
        <v>-6374.8241985522227</v>
      </c>
    </row>
    <row r="282" spans="1:9" x14ac:dyDescent="0.25">
      <c r="A282" s="4" t="s">
        <v>115</v>
      </c>
      <c r="B282" s="4">
        <v>76</v>
      </c>
      <c r="C282" s="4" t="s">
        <v>97</v>
      </c>
      <c r="D282" s="4" t="s">
        <v>373</v>
      </c>
      <c r="E282" s="4" t="s">
        <v>9</v>
      </c>
      <c r="F282" s="4" t="s">
        <v>86</v>
      </c>
      <c r="G282" s="4">
        <v>91</v>
      </c>
      <c r="H282" s="4">
        <v>-86</v>
      </c>
      <c r="I282" s="5">
        <v>-3147.032967032967</v>
      </c>
    </row>
    <row r="283" spans="1:9" x14ac:dyDescent="0.25">
      <c r="A283" s="4" t="s">
        <v>115</v>
      </c>
      <c r="B283" s="4">
        <v>76</v>
      </c>
      <c r="C283" s="4" t="s">
        <v>97</v>
      </c>
      <c r="D283" s="4" t="s">
        <v>374</v>
      </c>
      <c r="E283" s="4" t="s">
        <v>9</v>
      </c>
      <c r="F283" s="4" t="s">
        <v>82</v>
      </c>
      <c r="G283" s="4">
        <v>107</v>
      </c>
      <c r="H283" s="4">
        <v>-99</v>
      </c>
      <c r="I283" s="5">
        <v>-1778.299065420561</v>
      </c>
    </row>
    <row r="284" spans="1:9" x14ac:dyDescent="0.25">
      <c r="A284" s="4" t="s">
        <v>115</v>
      </c>
      <c r="B284" s="4">
        <v>76</v>
      </c>
      <c r="C284" s="4" t="s">
        <v>97</v>
      </c>
      <c r="D284" s="4" t="s">
        <v>375</v>
      </c>
      <c r="E284" s="4" t="s">
        <v>9</v>
      </c>
      <c r="F284" s="4" t="s">
        <v>86</v>
      </c>
      <c r="G284" s="4">
        <v>59</v>
      </c>
      <c r="H284" s="4">
        <v>-43</v>
      </c>
      <c r="I284" s="5">
        <v>-714.23728813559319</v>
      </c>
    </row>
    <row r="285" spans="1:9" x14ac:dyDescent="0.25">
      <c r="A285" s="4" t="s">
        <v>115</v>
      </c>
      <c r="B285" s="4">
        <v>76</v>
      </c>
      <c r="C285" s="4" t="s">
        <v>97</v>
      </c>
      <c r="D285" s="4" t="s">
        <v>376</v>
      </c>
      <c r="E285" s="4" t="s">
        <v>9</v>
      </c>
      <c r="F285" s="4" t="s">
        <v>86</v>
      </c>
      <c r="G285" s="4">
        <v>333</v>
      </c>
      <c r="H285" s="4">
        <v>-291</v>
      </c>
      <c r="I285" s="5">
        <v>-2681.9189189189187</v>
      </c>
    </row>
    <row r="286" spans="1:9" x14ac:dyDescent="0.25">
      <c r="A286" s="4" t="s">
        <v>115</v>
      </c>
      <c r="B286" s="4">
        <v>76</v>
      </c>
      <c r="C286" s="4" t="s">
        <v>97</v>
      </c>
      <c r="D286" s="4" t="s">
        <v>377</v>
      </c>
      <c r="E286" s="4" t="s">
        <v>9</v>
      </c>
      <c r="F286" s="4" t="s">
        <v>45</v>
      </c>
      <c r="G286" s="4">
        <v>136</v>
      </c>
      <c r="H286" s="4">
        <v>-109</v>
      </c>
      <c r="I286" s="5">
        <v>-950.54411764705878</v>
      </c>
    </row>
    <row r="287" spans="1:9" x14ac:dyDescent="0.25">
      <c r="A287" s="4" t="s">
        <v>115</v>
      </c>
      <c r="B287" s="4">
        <v>76</v>
      </c>
      <c r="C287" s="4" t="s">
        <v>97</v>
      </c>
      <c r="D287" s="4" t="s">
        <v>378</v>
      </c>
      <c r="E287" s="4" t="s">
        <v>9</v>
      </c>
      <c r="F287" s="4" t="s">
        <v>86</v>
      </c>
      <c r="G287" s="4">
        <v>67</v>
      </c>
      <c r="H287" s="4">
        <v>-64</v>
      </c>
      <c r="I287" s="5">
        <v>-1594.2686567164178</v>
      </c>
    </row>
    <row r="288" spans="1:9" hidden="1" x14ac:dyDescent="0.25">
      <c r="A288" s="4" t="s">
        <v>115</v>
      </c>
      <c r="B288" s="4">
        <v>76</v>
      </c>
      <c r="C288" s="4" t="s">
        <v>97</v>
      </c>
      <c r="D288" s="4" t="s">
        <v>379</v>
      </c>
      <c r="E288" s="4" t="s">
        <v>9</v>
      </c>
      <c r="F288" s="4" t="s">
        <v>72</v>
      </c>
      <c r="G288" s="4">
        <v>1</v>
      </c>
      <c r="H288" s="4">
        <v>-1</v>
      </c>
      <c r="I288" s="5">
        <v>-8</v>
      </c>
    </row>
    <row r="289" spans="1:9" hidden="1" x14ac:dyDescent="0.25">
      <c r="A289" s="4" t="s">
        <v>115</v>
      </c>
      <c r="B289" s="4">
        <v>76</v>
      </c>
      <c r="C289" s="4" t="s">
        <v>97</v>
      </c>
      <c r="D289" s="4" t="s">
        <v>380</v>
      </c>
      <c r="E289" s="4" t="s">
        <v>9</v>
      </c>
      <c r="F289" s="4" t="s">
        <v>45</v>
      </c>
      <c r="G289" s="4">
        <v>46</v>
      </c>
      <c r="H289" s="4">
        <v>-2</v>
      </c>
      <c r="I289" s="5">
        <v>-21.782608695652176</v>
      </c>
    </row>
    <row r="290" spans="1:9" x14ac:dyDescent="0.25">
      <c r="A290" s="4" t="s">
        <v>115</v>
      </c>
      <c r="B290" s="4">
        <v>76</v>
      </c>
      <c r="C290" s="4" t="s">
        <v>97</v>
      </c>
      <c r="D290" s="4" t="s">
        <v>381</v>
      </c>
      <c r="E290" s="4" t="s">
        <v>9</v>
      </c>
      <c r="F290" s="4" t="s">
        <v>72</v>
      </c>
      <c r="G290" s="4">
        <v>229</v>
      </c>
      <c r="H290" s="4">
        <v>-185</v>
      </c>
      <c r="I290" s="5">
        <v>-1626.2227074235807</v>
      </c>
    </row>
    <row r="291" spans="1:9" x14ac:dyDescent="0.25">
      <c r="A291" s="4" t="s">
        <v>115</v>
      </c>
      <c r="B291" s="4">
        <v>76</v>
      </c>
      <c r="C291" s="4" t="s">
        <v>97</v>
      </c>
      <c r="D291" s="4" t="s">
        <v>382</v>
      </c>
      <c r="E291" s="4" t="s">
        <v>9</v>
      </c>
      <c r="F291" s="4" t="s">
        <v>82</v>
      </c>
      <c r="G291" s="4">
        <v>111</v>
      </c>
      <c r="H291" s="4">
        <v>-99</v>
      </c>
      <c r="I291" s="5">
        <v>-3562.2162162162163</v>
      </c>
    </row>
    <row r="292" spans="1:9" x14ac:dyDescent="0.25">
      <c r="A292" s="4" t="s">
        <v>115</v>
      </c>
      <c r="B292" s="4">
        <v>76</v>
      </c>
      <c r="C292" s="4" t="s">
        <v>97</v>
      </c>
      <c r="D292" s="4" t="s">
        <v>383</v>
      </c>
      <c r="E292" s="4" t="s">
        <v>9</v>
      </c>
      <c r="F292" s="4" t="s">
        <v>82</v>
      </c>
      <c r="G292" s="4">
        <v>124</v>
      </c>
      <c r="H292" s="4">
        <v>-113</v>
      </c>
      <c r="I292" s="5">
        <v>-7641.1693548387102</v>
      </c>
    </row>
    <row r="293" spans="1:9" hidden="1" x14ac:dyDescent="0.25">
      <c r="A293" s="4" t="s">
        <v>115</v>
      </c>
      <c r="B293" s="4">
        <v>76</v>
      </c>
      <c r="C293" s="4" t="s">
        <v>97</v>
      </c>
      <c r="D293" s="4" t="s">
        <v>384</v>
      </c>
      <c r="E293" s="4" t="s">
        <v>9</v>
      </c>
      <c r="F293" s="4" t="s">
        <v>45</v>
      </c>
      <c r="G293" s="4">
        <v>50</v>
      </c>
      <c r="H293" s="4">
        <v>-18</v>
      </c>
      <c r="I293" s="5">
        <v>-205.92</v>
      </c>
    </row>
    <row r="294" spans="1:9" x14ac:dyDescent="0.25">
      <c r="A294" s="4" t="s">
        <v>122</v>
      </c>
      <c r="B294" s="4">
        <v>76</v>
      </c>
      <c r="C294" s="4" t="s">
        <v>97</v>
      </c>
      <c r="D294" s="4" t="s">
        <v>385</v>
      </c>
      <c r="E294" s="4" t="s">
        <v>9</v>
      </c>
      <c r="F294" s="4" t="s">
        <v>70</v>
      </c>
      <c r="G294" s="4">
        <v>42</v>
      </c>
      <c r="H294" s="4">
        <v>-42</v>
      </c>
      <c r="I294" s="5">
        <v>-1777</v>
      </c>
    </row>
    <row r="295" spans="1:9" x14ac:dyDescent="0.25">
      <c r="A295" s="4" t="s">
        <v>122</v>
      </c>
      <c r="B295" s="4">
        <v>76</v>
      </c>
      <c r="C295" s="4" t="s">
        <v>97</v>
      </c>
      <c r="D295" s="4" t="s">
        <v>386</v>
      </c>
      <c r="E295" s="4" t="s">
        <v>9</v>
      </c>
      <c r="F295" s="4" t="s">
        <v>45</v>
      </c>
      <c r="G295" s="4">
        <v>1372</v>
      </c>
      <c r="H295" s="4">
        <v>-1370</v>
      </c>
      <c r="I295" s="5">
        <v>-1607.6530612244899</v>
      </c>
    </row>
    <row r="296" spans="1:9" x14ac:dyDescent="0.25">
      <c r="A296" s="4" t="s">
        <v>122</v>
      </c>
      <c r="B296" s="4">
        <v>76</v>
      </c>
      <c r="C296" s="4" t="s">
        <v>97</v>
      </c>
      <c r="D296" s="4" t="s">
        <v>387</v>
      </c>
      <c r="E296" s="4" t="s">
        <v>9</v>
      </c>
      <c r="F296" s="4" t="s">
        <v>45</v>
      </c>
      <c r="G296" s="4">
        <v>752</v>
      </c>
      <c r="H296" s="4">
        <v>-752</v>
      </c>
      <c r="I296" s="5">
        <v>-3489</v>
      </c>
    </row>
    <row r="297" spans="1:9" hidden="1" x14ac:dyDescent="0.25">
      <c r="A297" s="4" t="s">
        <v>122</v>
      </c>
      <c r="B297" s="4">
        <v>76</v>
      </c>
      <c r="C297" s="4" t="s">
        <v>97</v>
      </c>
      <c r="D297" s="4" t="s">
        <v>388</v>
      </c>
      <c r="E297" s="4" t="s">
        <v>9</v>
      </c>
      <c r="F297" s="4" t="s">
        <v>72</v>
      </c>
      <c r="G297" s="4">
        <v>1</v>
      </c>
      <c r="H297" s="4">
        <v>-1</v>
      </c>
      <c r="I297" s="5">
        <v>-10</v>
      </c>
    </row>
    <row r="298" spans="1:9" hidden="1" x14ac:dyDescent="0.25">
      <c r="A298" s="4" t="s">
        <v>122</v>
      </c>
      <c r="B298" s="4">
        <v>76</v>
      </c>
      <c r="C298" s="4" t="s">
        <v>97</v>
      </c>
      <c r="D298" s="4" t="s">
        <v>389</v>
      </c>
      <c r="E298" s="4" t="s">
        <v>9</v>
      </c>
      <c r="F298" s="4" t="s">
        <v>72</v>
      </c>
      <c r="G298" s="4">
        <v>2</v>
      </c>
      <c r="H298" s="4">
        <v>-2</v>
      </c>
      <c r="I298" s="5">
        <v>-151</v>
      </c>
    </row>
    <row r="299" spans="1:9" x14ac:dyDescent="0.25">
      <c r="A299" s="4" t="s">
        <v>122</v>
      </c>
      <c r="B299" s="4">
        <v>76</v>
      </c>
      <c r="C299" s="4" t="s">
        <v>97</v>
      </c>
      <c r="D299" s="4" t="s">
        <v>390</v>
      </c>
      <c r="E299" s="4" t="s">
        <v>9</v>
      </c>
      <c r="F299" s="4" t="s">
        <v>72</v>
      </c>
      <c r="G299" s="4">
        <v>125</v>
      </c>
      <c r="H299" s="4">
        <v>-125</v>
      </c>
      <c r="I299" s="5">
        <v>-1149</v>
      </c>
    </row>
    <row r="300" spans="1:9" x14ac:dyDescent="0.25">
      <c r="A300" s="4" t="s">
        <v>122</v>
      </c>
      <c r="B300" s="4">
        <v>76</v>
      </c>
      <c r="C300" s="4" t="s">
        <v>97</v>
      </c>
      <c r="D300" s="4" t="s">
        <v>391</v>
      </c>
      <c r="E300" s="4" t="s">
        <v>9</v>
      </c>
      <c r="F300" s="4" t="s">
        <v>82</v>
      </c>
      <c r="G300" s="4">
        <v>158</v>
      </c>
      <c r="H300" s="4">
        <v>-158</v>
      </c>
      <c r="I300" s="5">
        <v>-512</v>
      </c>
    </row>
    <row r="301" spans="1:9" hidden="1" x14ac:dyDescent="0.25">
      <c r="A301" s="4" t="s">
        <v>122</v>
      </c>
      <c r="B301" s="4">
        <v>76</v>
      </c>
      <c r="C301" s="4" t="s">
        <v>97</v>
      </c>
      <c r="D301" s="4" t="s">
        <v>392</v>
      </c>
      <c r="E301" s="4" t="s">
        <v>9</v>
      </c>
      <c r="F301" s="4" t="s">
        <v>86</v>
      </c>
      <c r="G301" s="4">
        <v>1</v>
      </c>
      <c r="H301" s="4">
        <v>-1</v>
      </c>
      <c r="I301" s="5">
        <v>-14</v>
      </c>
    </row>
    <row r="302" spans="1:9" hidden="1" x14ac:dyDescent="0.25">
      <c r="A302" s="4" t="s">
        <v>122</v>
      </c>
      <c r="B302" s="4">
        <v>76</v>
      </c>
      <c r="C302" s="4" t="s">
        <v>97</v>
      </c>
      <c r="D302" s="4" t="s">
        <v>393</v>
      </c>
      <c r="E302" s="4" t="s">
        <v>9</v>
      </c>
      <c r="F302" s="4" t="s">
        <v>86</v>
      </c>
      <c r="G302" s="4">
        <v>18</v>
      </c>
      <c r="H302" s="4">
        <v>-16</v>
      </c>
      <c r="I302" s="5">
        <v>-97.777777777777771</v>
      </c>
    </row>
    <row r="303" spans="1:9" hidden="1" x14ac:dyDescent="0.25">
      <c r="A303" s="4" t="s">
        <v>122</v>
      </c>
      <c r="B303" s="4">
        <v>76</v>
      </c>
      <c r="C303" s="4" t="s">
        <v>97</v>
      </c>
      <c r="D303" s="4" t="s">
        <v>394</v>
      </c>
      <c r="E303" s="4" t="s">
        <v>9</v>
      </c>
      <c r="F303" s="4" t="s">
        <v>82</v>
      </c>
      <c r="G303" s="4">
        <v>96</v>
      </c>
      <c r="H303" s="4">
        <v>-38</v>
      </c>
      <c r="I303" s="5">
        <v>-437</v>
      </c>
    </row>
    <row r="304" spans="1:9" x14ac:dyDescent="0.25">
      <c r="A304" s="4" t="s">
        <v>122</v>
      </c>
      <c r="B304" s="4">
        <v>76</v>
      </c>
      <c r="C304" s="4" t="s">
        <v>97</v>
      </c>
      <c r="D304" s="4" t="s">
        <v>395</v>
      </c>
      <c r="E304" s="4" t="s">
        <v>9</v>
      </c>
      <c r="F304" s="4" t="s">
        <v>86</v>
      </c>
      <c r="G304" s="4">
        <v>200</v>
      </c>
      <c r="H304" s="4">
        <v>-200</v>
      </c>
      <c r="I304" s="5">
        <v>-1250</v>
      </c>
    </row>
    <row r="305" spans="1:9" x14ac:dyDescent="0.25">
      <c r="A305" s="4" t="s">
        <v>122</v>
      </c>
      <c r="B305" s="4">
        <v>76</v>
      </c>
      <c r="C305" s="4" t="s">
        <v>97</v>
      </c>
      <c r="D305" s="4" t="s">
        <v>396</v>
      </c>
      <c r="E305" s="4" t="s">
        <v>9</v>
      </c>
      <c r="F305" s="4" t="s">
        <v>45</v>
      </c>
      <c r="G305" s="4">
        <v>131</v>
      </c>
      <c r="H305" s="4">
        <v>-130</v>
      </c>
      <c r="I305" s="5">
        <v>-1182.9007633587787</v>
      </c>
    </row>
    <row r="306" spans="1:9" x14ac:dyDescent="0.25">
      <c r="A306" s="4" t="s">
        <v>122</v>
      </c>
      <c r="B306" s="4">
        <v>76</v>
      </c>
      <c r="C306" s="4" t="s">
        <v>97</v>
      </c>
      <c r="D306" s="4" t="s">
        <v>397</v>
      </c>
      <c r="E306" s="4" t="s">
        <v>9</v>
      </c>
      <c r="F306" s="4" t="s">
        <v>45</v>
      </c>
      <c r="G306" s="4">
        <v>440</v>
      </c>
      <c r="H306" s="4">
        <v>-440</v>
      </c>
      <c r="I306" s="5">
        <v>-4090.9999999999995</v>
      </c>
    </row>
    <row r="307" spans="1:9" x14ac:dyDescent="0.25">
      <c r="A307" s="4" t="s">
        <v>122</v>
      </c>
      <c r="B307" s="4">
        <v>76</v>
      </c>
      <c r="C307" s="4" t="s">
        <v>97</v>
      </c>
      <c r="D307" s="4" t="s">
        <v>398</v>
      </c>
      <c r="E307" s="4" t="s">
        <v>9</v>
      </c>
      <c r="F307" s="4" t="s">
        <v>45</v>
      </c>
      <c r="G307" s="4">
        <v>692</v>
      </c>
      <c r="H307" s="4">
        <v>-692</v>
      </c>
      <c r="I307" s="5">
        <v>-4484</v>
      </c>
    </row>
    <row r="308" spans="1:9" hidden="1" x14ac:dyDescent="0.25">
      <c r="A308" s="4" t="s">
        <v>122</v>
      </c>
      <c r="B308" s="4">
        <v>76</v>
      </c>
      <c r="C308" s="4" t="s">
        <v>97</v>
      </c>
      <c r="D308" s="4" t="s">
        <v>399</v>
      </c>
      <c r="E308" s="4" t="s">
        <v>9</v>
      </c>
      <c r="F308" s="4" t="s">
        <v>45</v>
      </c>
      <c r="G308" s="4">
        <v>92</v>
      </c>
      <c r="H308" s="4">
        <v>-91</v>
      </c>
      <c r="I308" s="5">
        <v>-213.6521739130435</v>
      </c>
    </row>
    <row r="309" spans="1:9" x14ac:dyDescent="0.25">
      <c r="A309" s="4" t="s">
        <v>122</v>
      </c>
      <c r="B309" s="4">
        <v>76</v>
      </c>
      <c r="C309" s="4" t="s">
        <v>97</v>
      </c>
      <c r="D309" s="4" t="s">
        <v>400</v>
      </c>
      <c r="E309" s="4" t="s">
        <v>9</v>
      </c>
      <c r="F309" s="4" t="s">
        <v>45</v>
      </c>
      <c r="G309" s="4">
        <v>317</v>
      </c>
      <c r="H309" s="4">
        <v>-306</v>
      </c>
      <c r="I309" s="5">
        <v>-905.45110410094628</v>
      </c>
    </row>
    <row r="310" spans="1:9" hidden="1" x14ac:dyDescent="0.25">
      <c r="A310" s="4" t="s">
        <v>122</v>
      </c>
      <c r="B310" s="4">
        <v>76</v>
      </c>
      <c r="C310" s="4" t="s">
        <v>97</v>
      </c>
      <c r="D310" s="4" t="s">
        <v>401</v>
      </c>
      <c r="E310" s="4" t="s">
        <v>9</v>
      </c>
      <c r="F310" s="4" t="s">
        <v>45</v>
      </c>
      <c r="G310" s="4">
        <v>28</v>
      </c>
      <c r="H310" s="4">
        <v>-23</v>
      </c>
      <c r="I310" s="5">
        <v>-31.214285714285715</v>
      </c>
    </row>
    <row r="311" spans="1:9" x14ac:dyDescent="0.25">
      <c r="A311" s="4" t="s">
        <v>122</v>
      </c>
      <c r="B311" s="4">
        <v>76</v>
      </c>
      <c r="C311" s="4" t="s">
        <v>97</v>
      </c>
      <c r="D311" s="4" t="s">
        <v>402</v>
      </c>
      <c r="E311" s="4" t="s">
        <v>9</v>
      </c>
      <c r="F311" s="4" t="s">
        <v>45</v>
      </c>
      <c r="G311" s="4">
        <v>483</v>
      </c>
      <c r="H311" s="4">
        <v>-483</v>
      </c>
      <c r="I311" s="5">
        <v>-1860</v>
      </c>
    </row>
    <row r="312" spans="1:9" hidden="1" x14ac:dyDescent="0.25">
      <c r="A312" s="4" t="s">
        <v>122</v>
      </c>
      <c r="B312" s="4">
        <v>76</v>
      </c>
      <c r="C312" s="4" t="s">
        <v>97</v>
      </c>
      <c r="D312" s="4" t="s">
        <v>403</v>
      </c>
      <c r="E312" s="4" t="s">
        <v>9</v>
      </c>
      <c r="F312" s="4" t="s">
        <v>45</v>
      </c>
      <c r="G312" s="4">
        <v>37</v>
      </c>
      <c r="H312" s="4">
        <v>-26</v>
      </c>
      <c r="I312" s="5">
        <v>-21.783783783783782</v>
      </c>
    </row>
    <row r="313" spans="1:9" x14ac:dyDescent="0.25">
      <c r="A313" s="4" t="s">
        <v>122</v>
      </c>
      <c r="B313" s="4">
        <v>76</v>
      </c>
      <c r="C313" s="4" t="s">
        <v>97</v>
      </c>
      <c r="D313" s="4" t="s">
        <v>404</v>
      </c>
      <c r="E313" s="4" t="s">
        <v>9</v>
      </c>
      <c r="F313" s="4" t="s">
        <v>45</v>
      </c>
      <c r="G313" s="4">
        <v>496</v>
      </c>
      <c r="H313" s="4">
        <v>-494</v>
      </c>
      <c r="I313" s="5">
        <v>-573.67741935483878</v>
      </c>
    </row>
    <row r="314" spans="1:9" x14ac:dyDescent="0.25">
      <c r="A314" s="4" t="s">
        <v>122</v>
      </c>
      <c r="B314" s="4">
        <v>76</v>
      </c>
      <c r="C314" s="4" t="s">
        <v>97</v>
      </c>
      <c r="D314" s="4" t="s">
        <v>405</v>
      </c>
      <c r="E314" s="4" t="s">
        <v>9</v>
      </c>
      <c r="F314" s="4" t="s">
        <v>45</v>
      </c>
      <c r="G314" s="4">
        <v>494</v>
      </c>
      <c r="H314" s="4">
        <v>-492</v>
      </c>
      <c r="I314" s="5">
        <v>-7419.8380566801616</v>
      </c>
    </row>
    <row r="315" spans="1:9" x14ac:dyDescent="0.25">
      <c r="A315" s="4" t="s">
        <v>122</v>
      </c>
      <c r="B315" s="4">
        <v>76</v>
      </c>
      <c r="C315" s="4" t="s">
        <v>97</v>
      </c>
      <c r="D315" s="4" t="s">
        <v>406</v>
      </c>
      <c r="E315" s="4" t="s">
        <v>9</v>
      </c>
      <c r="F315" s="4" t="s">
        <v>45</v>
      </c>
      <c r="G315" s="4">
        <v>336</v>
      </c>
      <c r="H315" s="4">
        <v>-336</v>
      </c>
      <c r="I315" s="5">
        <v>-1949</v>
      </c>
    </row>
    <row r="316" spans="1:9" x14ac:dyDescent="0.25">
      <c r="A316" s="4" t="s">
        <v>122</v>
      </c>
      <c r="B316" s="4">
        <v>76</v>
      </c>
      <c r="C316" s="4" t="s">
        <v>97</v>
      </c>
      <c r="D316" s="4" t="s">
        <v>407</v>
      </c>
      <c r="E316" s="4" t="s">
        <v>9</v>
      </c>
      <c r="F316" s="4" t="s">
        <v>45</v>
      </c>
      <c r="G316" s="4">
        <v>408</v>
      </c>
      <c r="H316" s="4">
        <v>-408</v>
      </c>
      <c r="I316" s="5">
        <v>-2629</v>
      </c>
    </row>
    <row r="317" spans="1:9" x14ac:dyDescent="0.25">
      <c r="A317" s="4" t="s">
        <v>122</v>
      </c>
      <c r="B317" s="4">
        <v>76</v>
      </c>
      <c r="C317" s="4" t="s">
        <v>97</v>
      </c>
      <c r="D317" s="4" t="s">
        <v>408</v>
      </c>
      <c r="E317" s="4" t="s">
        <v>9</v>
      </c>
      <c r="F317" s="4" t="s">
        <v>45</v>
      </c>
      <c r="G317" s="4">
        <v>997</v>
      </c>
      <c r="H317" s="4">
        <v>-997</v>
      </c>
      <c r="I317" s="5">
        <v>-5355</v>
      </c>
    </row>
    <row r="318" spans="1:9" hidden="1" x14ac:dyDescent="0.25">
      <c r="A318" s="4" t="s">
        <v>122</v>
      </c>
      <c r="B318" s="4">
        <v>76</v>
      </c>
      <c r="C318" s="4" t="s">
        <v>97</v>
      </c>
      <c r="D318" s="4" t="s">
        <v>409</v>
      </c>
      <c r="E318" s="4" t="s">
        <v>9</v>
      </c>
      <c r="F318" s="4" t="s">
        <v>82</v>
      </c>
      <c r="G318" s="4">
        <v>118</v>
      </c>
      <c r="H318" s="4">
        <v>-118</v>
      </c>
      <c r="I318" s="5">
        <v>-338</v>
      </c>
    </row>
    <row r="319" spans="1:9" x14ac:dyDescent="0.25">
      <c r="A319" s="4" t="s">
        <v>122</v>
      </c>
      <c r="B319" s="4">
        <v>76</v>
      </c>
      <c r="C319" s="4" t="s">
        <v>97</v>
      </c>
      <c r="D319" s="4" t="s">
        <v>410</v>
      </c>
      <c r="E319" s="4" t="s">
        <v>9</v>
      </c>
      <c r="F319" s="4" t="s">
        <v>72</v>
      </c>
      <c r="G319" s="4">
        <v>200</v>
      </c>
      <c r="H319" s="4">
        <v>-186</v>
      </c>
      <c r="I319" s="5">
        <v>-1748.4</v>
      </c>
    </row>
    <row r="320" spans="1:9" x14ac:dyDescent="0.25">
      <c r="A320" s="4" t="s">
        <v>122</v>
      </c>
      <c r="B320" s="4">
        <v>76</v>
      </c>
      <c r="C320" s="4" t="s">
        <v>97</v>
      </c>
      <c r="D320" s="4" t="s">
        <v>411</v>
      </c>
      <c r="E320" s="4" t="s">
        <v>9</v>
      </c>
      <c r="F320" s="4" t="s">
        <v>86</v>
      </c>
      <c r="G320" s="4">
        <v>57</v>
      </c>
      <c r="H320" s="4">
        <v>-30</v>
      </c>
      <c r="I320" s="5">
        <v>-925.26315789473676</v>
      </c>
    </row>
    <row r="321" spans="1:9" x14ac:dyDescent="0.25">
      <c r="A321" s="4" t="s">
        <v>122</v>
      </c>
      <c r="B321" s="4">
        <v>76</v>
      </c>
      <c r="C321" s="4" t="s">
        <v>97</v>
      </c>
      <c r="D321" s="4" t="s">
        <v>412</v>
      </c>
      <c r="E321" s="4" t="s">
        <v>9</v>
      </c>
      <c r="F321" s="4" t="s">
        <v>82</v>
      </c>
      <c r="G321" s="4">
        <v>49</v>
      </c>
      <c r="H321" s="4">
        <v>-49</v>
      </c>
      <c r="I321" s="5">
        <v>-661</v>
      </c>
    </row>
    <row r="322" spans="1:9" hidden="1" x14ac:dyDescent="0.25">
      <c r="A322" s="4" t="s">
        <v>122</v>
      </c>
      <c r="B322" s="4">
        <v>76</v>
      </c>
      <c r="C322" s="4" t="s">
        <v>97</v>
      </c>
      <c r="D322" s="4" t="s">
        <v>413</v>
      </c>
      <c r="E322" s="4" t="s">
        <v>9</v>
      </c>
      <c r="F322" s="4" t="s">
        <v>72</v>
      </c>
      <c r="G322" s="4">
        <v>22</v>
      </c>
      <c r="H322" s="4">
        <v>-20</v>
      </c>
      <c r="I322" s="5">
        <v>-220</v>
      </c>
    </row>
    <row r="323" spans="1:9" hidden="1" x14ac:dyDescent="0.25">
      <c r="A323" s="4" t="s">
        <v>122</v>
      </c>
      <c r="B323" s="4">
        <v>76</v>
      </c>
      <c r="C323" s="4" t="s">
        <v>97</v>
      </c>
      <c r="D323" s="4" t="s">
        <v>414</v>
      </c>
      <c r="E323" s="4" t="s">
        <v>9</v>
      </c>
      <c r="F323" s="4" t="s">
        <v>45</v>
      </c>
      <c r="G323" s="4">
        <v>20</v>
      </c>
      <c r="H323" s="4">
        <v>-20</v>
      </c>
      <c r="I323" s="5">
        <v>-64</v>
      </c>
    </row>
    <row r="324" spans="1:9" hidden="1" x14ac:dyDescent="0.25">
      <c r="A324" s="4" t="s">
        <v>122</v>
      </c>
      <c r="B324" s="4">
        <v>76</v>
      </c>
      <c r="C324" s="4" t="s">
        <v>97</v>
      </c>
      <c r="D324" s="4" t="s">
        <v>415</v>
      </c>
      <c r="E324" s="4" t="s">
        <v>9</v>
      </c>
      <c r="F324" s="4" t="s">
        <v>82</v>
      </c>
      <c r="G324" s="4">
        <v>20</v>
      </c>
      <c r="H324" s="4">
        <v>-4</v>
      </c>
      <c r="I324" s="5">
        <v>-12.8</v>
      </c>
    </row>
    <row r="325" spans="1:9" x14ac:dyDescent="0.25">
      <c r="A325" s="4" t="s">
        <v>122</v>
      </c>
      <c r="B325" s="4">
        <v>76</v>
      </c>
      <c r="C325" s="4" t="s">
        <v>97</v>
      </c>
      <c r="D325" s="4" t="s">
        <v>416</v>
      </c>
      <c r="E325" s="4" t="s">
        <v>9</v>
      </c>
      <c r="F325" s="4" t="s">
        <v>86</v>
      </c>
      <c r="G325" s="4">
        <v>85</v>
      </c>
      <c r="H325" s="4">
        <v>-85</v>
      </c>
      <c r="I325" s="5">
        <v>-5534</v>
      </c>
    </row>
    <row r="326" spans="1:9" x14ac:dyDescent="0.25">
      <c r="A326" s="4" t="s">
        <v>122</v>
      </c>
      <c r="B326" s="4">
        <v>76</v>
      </c>
      <c r="C326" s="4" t="s">
        <v>97</v>
      </c>
      <c r="D326" s="4" t="s">
        <v>417</v>
      </c>
      <c r="E326" s="4" t="s">
        <v>9</v>
      </c>
      <c r="F326" s="4" t="s">
        <v>45</v>
      </c>
      <c r="G326" s="4">
        <v>148</v>
      </c>
      <c r="H326" s="4">
        <v>-142</v>
      </c>
      <c r="I326" s="5">
        <v>-1721.2702702702702</v>
      </c>
    </row>
    <row r="327" spans="1:9" hidden="1" x14ac:dyDescent="0.25">
      <c r="A327" s="4" t="s">
        <v>122</v>
      </c>
      <c r="B327" s="4">
        <v>76</v>
      </c>
      <c r="C327" s="4" t="s">
        <v>97</v>
      </c>
      <c r="D327" s="4" t="s">
        <v>418</v>
      </c>
      <c r="E327" s="4" t="s">
        <v>9</v>
      </c>
      <c r="F327" s="4" t="s">
        <v>82</v>
      </c>
      <c r="G327" s="4">
        <v>58</v>
      </c>
      <c r="H327" s="4">
        <v>-58</v>
      </c>
      <c r="I327" s="5">
        <v>-421</v>
      </c>
    </row>
    <row r="328" spans="1:9" x14ac:dyDescent="0.25">
      <c r="A328" s="4" t="s">
        <v>122</v>
      </c>
      <c r="B328" s="4">
        <v>76</v>
      </c>
      <c r="C328" s="4" t="s">
        <v>97</v>
      </c>
      <c r="D328" s="4" t="s">
        <v>419</v>
      </c>
      <c r="E328" s="4" t="s">
        <v>9</v>
      </c>
      <c r="F328" s="4" t="s">
        <v>86</v>
      </c>
      <c r="G328" s="4">
        <v>36</v>
      </c>
      <c r="H328" s="4">
        <v>-36</v>
      </c>
      <c r="I328" s="5">
        <v>-1489</v>
      </c>
    </row>
    <row r="329" spans="1:9" hidden="1" x14ac:dyDescent="0.25">
      <c r="A329" s="4" t="s">
        <v>122</v>
      </c>
      <c r="B329" s="4">
        <v>76</v>
      </c>
      <c r="C329" s="4" t="s">
        <v>97</v>
      </c>
      <c r="D329" s="4" t="s">
        <v>420</v>
      </c>
      <c r="E329" s="4" t="s">
        <v>9</v>
      </c>
      <c r="F329" s="4" t="s">
        <v>82</v>
      </c>
      <c r="G329" s="4">
        <v>8</v>
      </c>
      <c r="H329" s="4">
        <v>-8</v>
      </c>
      <c r="I329" s="5">
        <v>-14</v>
      </c>
    </row>
    <row r="330" spans="1:9" hidden="1" x14ac:dyDescent="0.25">
      <c r="A330" s="4" t="s">
        <v>122</v>
      </c>
      <c r="B330" s="4">
        <v>76</v>
      </c>
      <c r="C330" s="4" t="s">
        <v>97</v>
      </c>
      <c r="D330" s="4" t="s">
        <v>421</v>
      </c>
      <c r="E330" s="4" t="s">
        <v>9</v>
      </c>
      <c r="F330" s="4" t="s">
        <v>82</v>
      </c>
      <c r="G330" s="4">
        <v>21</v>
      </c>
      <c r="H330" s="4">
        <v>-21</v>
      </c>
      <c r="I330" s="5">
        <v>-41</v>
      </c>
    </row>
    <row r="331" spans="1:9" hidden="1" x14ac:dyDescent="0.25">
      <c r="A331" s="4" t="s">
        <v>122</v>
      </c>
      <c r="B331" s="4">
        <v>76</v>
      </c>
      <c r="C331" s="4" t="s">
        <v>97</v>
      </c>
      <c r="D331" s="4">
        <v>100147</v>
      </c>
      <c r="E331" s="4" t="s">
        <v>9</v>
      </c>
      <c r="F331" s="4" t="s">
        <v>86</v>
      </c>
      <c r="G331" s="4">
        <v>1</v>
      </c>
      <c r="H331" s="4">
        <v>-1</v>
      </c>
      <c r="I331" s="5">
        <v>-20</v>
      </c>
    </row>
    <row r="332" spans="1:9" x14ac:dyDescent="0.25">
      <c r="A332" s="4" t="s">
        <v>122</v>
      </c>
      <c r="B332" s="4">
        <v>76</v>
      </c>
      <c r="C332" s="4" t="s">
        <v>97</v>
      </c>
      <c r="D332" s="4" t="s">
        <v>422</v>
      </c>
      <c r="E332" s="4" t="s">
        <v>9</v>
      </c>
      <c r="F332" s="4" t="s">
        <v>86</v>
      </c>
      <c r="G332" s="4">
        <v>117</v>
      </c>
      <c r="H332" s="4">
        <v>-117</v>
      </c>
      <c r="I332" s="5">
        <v>-3331</v>
      </c>
    </row>
    <row r="333" spans="1:9" hidden="1" x14ac:dyDescent="0.25">
      <c r="A333" s="4" t="s">
        <v>122</v>
      </c>
      <c r="B333" s="4">
        <v>76</v>
      </c>
      <c r="C333" s="4" t="s">
        <v>97</v>
      </c>
      <c r="D333" s="4" t="s">
        <v>423</v>
      </c>
      <c r="E333" s="4" t="s">
        <v>9</v>
      </c>
      <c r="F333" s="4" t="s">
        <v>72</v>
      </c>
      <c r="G333" s="4">
        <v>15</v>
      </c>
      <c r="H333" s="4">
        <v>-12</v>
      </c>
      <c r="I333" s="5">
        <v>-125.6</v>
      </c>
    </row>
    <row r="334" spans="1:9" hidden="1" x14ac:dyDescent="0.25">
      <c r="A334" s="4" t="s">
        <v>122</v>
      </c>
      <c r="B334" s="4">
        <v>76</v>
      </c>
      <c r="C334" s="4" t="s">
        <v>97</v>
      </c>
      <c r="D334" s="4" t="s">
        <v>424</v>
      </c>
      <c r="E334" s="4" t="s">
        <v>9</v>
      </c>
      <c r="F334" s="4" t="s">
        <v>82</v>
      </c>
      <c r="G334" s="4">
        <v>2</v>
      </c>
      <c r="H334" s="4">
        <v>-2</v>
      </c>
      <c r="I334" s="5">
        <v>-4</v>
      </c>
    </row>
    <row r="335" spans="1:9" hidden="1" x14ac:dyDescent="0.25">
      <c r="A335" s="4" t="s">
        <v>122</v>
      </c>
      <c r="B335" s="4">
        <v>76</v>
      </c>
      <c r="C335" s="4" t="s">
        <v>97</v>
      </c>
      <c r="D335" s="4" t="s">
        <v>425</v>
      </c>
      <c r="E335" s="4" t="s">
        <v>9</v>
      </c>
      <c r="F335" s="4" t="s">
        <v>82</v>
      </c>
      <c r="G335" s="4">
        <v>11</v>
      </c>
      <c r="H335" s="4">
        <v>-11</v>
      </c>
      <c r="I335" s="5">
        <v>-50.000000000000007</v>
      </c>
    </row>
    <row r="336" spans="1:9" hidden="1" x14ac:dyDescent="0.25">
      <c r="A336" s="4" t="s">
        <v>122</v>
      </c>
      <c r="B336" s="4">
        <v>76</v>
      </c>
      <c r="C336" s="4" t="s">
        <v>97</v>
      </c>
      <c r="D336" s="4" t="s">
        <v>426</v>
      </c>
      <c r="E336" s="4" t="s">
        <v>9</v>
      </c>
      <c r="F336" s="4" t="s">
        <v>82</v>
      </c>
      <c r="G336" s="4">
        <v>10</v>
      </c>
      <c r="H336" s="4">
        <v>-10</v>
      </c>
      <c r="I336" s="5">
        <v>-46</v>
      </c>
    </row>
    <row r="337" spans="1:9" hidden="1" x14ac:dyDescent="0.25">
      <c r="A337" s="4" t="s">
        <v>122</v>
      </c>
      <c r="B337" s="4">
        <v>76</v>
      </c>
      <c r="C337" s="4" t="s">
        <v>97</v>
      </c>
      <c r="D337" s="4" t="s">
        <v>427</v>
      </c>
      <c r="E337" s="4" t="s">
        <v>9</v>
      </c>
      <c r="F337" s="4" t="s">
        <v>82</v>
      </c>
      <c r="G337" s="4">
        <v>7</v>
      </c>
      <c r="H337" s="4">
        <v>-7</v>
      </c>
      <c r="I337" s="5">
        <v>-13</v>
      </c>
    </row>
    <row r="338" spans="1:9" hidden="1" x14ac:dyDescent="0.25">
      <c r="A338" s="4" t="s">
        <v>122</v>
      </c>
      <c r="B338" s="4">
        <v>76</v>
      </c>
      <c r="C338" s="4" t="s">
        <v>97</v>
      </c>
      <c r="D338" s="4" t="s">
        <v>428</v>
      </c>
      <c r="E338" s="4" t="s">
        <v>9</v>
      </c>
      <c r="F338" s="4" t="s">
        <v>82</v>
      </c>
      <c r="G338" s="4">
        <v>38</v>
      </c>
      <c r="H338" s="4">
        <v>-26</v>
      </c>
      <c r="I338" s="5">
        <v>-62.263157894736842</v>
      </c>
    </row>
    <row r="339" spans="1:9" x14ac:dyDescent="0.25">
      <c r="A339" s="4" t="s">
        <v>122</v>
      </c>
      <c r="B339" s="4">
        <v>76</v>
      </c>
      <c r="C339" s="4" t="s">
        <v>97</v>
      </c>
      <c r="D339" s="4" t="s">
        <v>429</v>
      </c>
      <c r="E339" s="4" t="s">
        <v>9</v>
      </c>
      <c r="F339" s="4" t="s">
        <v>72</v>
      </c>
      <c r="G339" s="4">
        <v>135</v>
      </c>
      <c r="H339" s="4">
        <v>-134</v>
      </c>
      <c r="I339" s="5">
        <v>-1471.0222222222221</v>
      </c>
    </row>
    <row r="340" spans="1:9" x14ac:dyDescent="0.25">
      <c r="A340" s="4" t="s">
        <v>122</v>
      </c>
      <c r="B340" s="4">
        <v>80</v>
      </c>
      <c r="C340" s="4" t="s">
        <v>430</v>
      </c>
      <c r="D340" s="4" t="s">
        <v>431</v>
      </c>
      <c r="E340" s="4" t="s">
        <v>9</v>
      </c>
      <c r="F340" s="4" t="s">
        <v>82</v>
      </c>
      <c r="G340" s="4">
        <v>3</v>
      </c>
      <c r="H340" s="4">
        <v>-4</v>
      </c>
      <c r="I340" s="5">
        <v>-842.66666666666663</v>
      </c>
    </row>
    <row r="341" spans="1:9" hidden="1" x14ac:dyDescent="0.25">
      <c r="A341" s="4" t="s">
        <v>115</v>
      </c>
      <c r="B341" s="4">
        <v>85</v>
      </c>
      <c r="C341" s="4" t="s">
        <v>432</v>
      </c>
      <c r="D341" s="4" t="s">
        <v>433</v>
      </c>
      <c r="E341" s="4" t="s">
        <v>9</v>
      </c>
      <c r="F341" s="4" t="s">
        <v>82</v>
      </c>
      <c r="G341" s="4">
        <v>109</v>
      </c>
      <c r="H341" s="4">
        <v>-84</v>
      </c>
      <c r="I341" s="5">
        <v>-304.40366972477062</v>
      </c>
    </row>
    <row r="342" spans="1:9" x14ac:dyDescent="0.25">
      <c r="A342" s="4" t="s">
        <v>115</v>
      </c>
      <c r="B342" s="4">
        <v>85</v>
      </c>
      <c r="C342" s="4" t="s">
        <v>432</v>
      </c>
      <c r="D342" s="4" t="s">
        <v>434</v>
      </c>
      <c r="E342" s="4" t="s">
        <v>9</v>
      </c>
      <c r="F342" s="4" t="s">
        <v>82</v>
      </c>
      <c r="G342" s="4">
        <v>72</v>
      </c>
      <c r="H342" s="4">
        <v>-63</v>
      </c>
      <c r="I342" s="5">
        <v>-8183</v>
      </c>
    </row>
    <row r="343" spans="1:9" hidden="1" x14ac:dyDescent="0.25">
      <c r="A343" s="4" t="s">
        <v>122</v>
      </c>
      <c r="B343" s="4">
        <v>85</v>
      </c>
      <c r="C343" s="4" t="s">
        <v>432</v>
      </c>
      <c r="D343" s="4" t="s">
        <v>435</v>
      </c>
      <c r="E343" s="4" t="s">
        <v>9</v>
      </c>
      <c r="F343" s="4" t="s">
        <v>70</v>
      </c>
      <c r="G343" s="4">
        <v>23</v>
      </c>
      <c r="H343" s="4">
        <v>-22</v>
      </c>
      <c r="I343" s="5">
        <v>-260.17391304347825</v>
      </c>
    </row>
    <row r="344" spans="1:9" hidden="1" x14ac:dyDescent="0.25">
      <c r="A344" s="4" t="s">
        <v>122</v>
      </c>
      <c r="B344" s="4">
        <v>85</v>
      </c>
      <c r="C344" s="4" t="s">
        <v>432</v>
      </c>
      <c r="D344" s="4" t="s">
        <v>436</v>
      </c>
      <c r="E344" s="4" t="s">
        <v>9</v>
      </c>
      <c r="F344" s="4" t="s">
        <v>70</v>
      </c>
      <c r="G344" s="4">
        <v>10</v>
      </c>
      <c r="H344" s="4">
        <v>-10</v>
      </c>
      <c r="I344" s="5">
        <v>-172</v>
      </c>
    </row>
    <row r="345" spans="1:9" hidden="1" x14ac:dyDescent="0.25">
      <c r="A345" s="4" t="s">
        <v>122</v>
      </c>
      <c r="B345" s="4">
        <v>85</v>
      </c>
      <c r="C345" s="4" t="s">
        <v>432</v>
      </c>
      <c r="D345" s="4" t="s">
        <v>437</v>
      </c>
      <c r="E345" s="4" t="s">
        <v>9</v>
      </c>
      <c r="F345" s="4" t="s">
        <v>70</v>
      </c>
      <c r="G345" s="4">
        <v>3</v>
      </c>
      <c r="H345" s="4">
        <v>-3</v>
      </c>
      <c r="I345" s="5">
        <v>-11</v>
      </c>
    </row>
    <row r="346" spans="1:9" hidden="1" x14ac:dyDescent="0.25">
      <c r="A346" s="4" t="s">
        <v>122</v>
      </c>
      <c r="B346" s="4">
        <v>85</v>
      </c>
      <c r="C346" s="4" t="s">
        <v>432</v>
      </c>
      <c r="D346" s="4" t="s">
        <v>438</v>
      </c>
      <c r="E346" s="4" t="s">
        <v>9</v>
      </c>
      <c r="F346" s="4" t="s">
        <v>70</v>
      </c>
      <c r="G346" s="4">
        <v>23</v>
      </c>
      <c r="H346" s="4">
        <v>-22</v>
      </c>
      <c r="I346" s="5">
        <v>-273.56521739130437</v>
      </c>
    </row>
    <row r="347" spans="1:9" hidden="1" x14ac:dyDescent="0.25">
      <c r="A347" s="4" t="s">
        <v>122</v>
      </c>
      <c r="B347" s="4">
        <v>85</v>
      </c>
      <c r="C347" s="4" t="s">
        <v>432</v>
      </c>
      <c r="D347" s="4" t="s">
        <v>439</v>
      </c>
      <c r="E347" s="4" t="s">
        <v>9</v>
      </c>
      <c r="F347" s="4" t="s">
        <v>70</v>
      </c>
      <c r="G347" s="4">
        <v>7</v>
      </c>
      <c r="H347" s="4">
        <v>-6</v>
      </c>
      <c r="I347" s="5">
        <v>-29.142857142857139</v>
      </c>
    </row>
    <row r="348" spans="1:9" hidden="1" x14ac:dyDescent="0.25">
      <c r="A348" s="4" t="s">
        <v>122</v>
      </c>
      <c r="B348" s="4">
        <v>85</v>
      </c>
      <c r="C348" s="4" t="s">
        <v>432</v>
      </c>
      <c r="D348" s="4" t="s">
        <v>440</v>
      </c>
      <c r="E348" s="4" t="s">
        <v>9</v>
      </c>
      <c r="F348" s="4" t="s">
        <v>70</v>
      </c>
      <c r="G348" s="4">
        <v>11</v>
      </c>
      <c r="H348" s="4">
        <v>-10</v>
      </c>
      <c r="I348" s="5">
        <v>-56.363636363636367</v>
      </c>
    </row>
    <row r="349" spans="1:9" hidden="1" x14ac:dyDescent="0.25">
      <c r="A349" s="4" t="s">
        <v>122</v>
      </c>
      <c r="B349" s="4">
        <v>85</v>
      </c>
      <c r="C349" s="4" t="s">
        <v>432</v>
      </c>
      <c r="D349" s="4" t="s">
        <v>441</v>
      </c>
      <c r="E349" s="4" t="s">
        <v>9</v>
      </c>
      <c r="F349" s="4" t="s">
        <v>70</v>
      </c>
      <c r="G349" s="4">
        <v>17</v>
      </c>
      <c r="H349" s="4">
        <v>-16</v>
      </c>
      <c r="I349" s="5">
        <v>-122.35294117647059</v>
      </c>
    </row>
    <row r="350" spans="1:9" hidden="1" x14ac:dyDescent="0.25">
      <c r="A350" s="4" t="s">
        <v>122</v>
      </c>
      <c r="B350" s="4">
        <v>85</v>
      </c>
      <c r="C350" s="4" t="s">
        <v>432</v>
      </c>
      <c r="D350" s="4" t="s">
        <v>442</v>
      </c>
      <c r="E350" s="4" t="s">
        <v>9</v>
      </c>
      <c r="F350" s="4" t="s">
        <v>70</v>
      </c>
      <c r="G350" s="4">
        <v>12</v>
      </c>
      <c r="H350" s="4">
        <v>-10</v>
      </c>
      <c r="I350" s="5">
        <v>-125.83333333333334</v>
      </c>
    </row>
    <row r="351" spans="1:9" hidden="1" x14ac:dyDescent="0.25">
      <c r="A351" s="4" t="s">
        <v>122</v>
      </c>
      <c r="B351" s="4">
        <v>85</v>
      </c>
      <c r="C351" s="4" t="s">
        <v>432</v>
      </c>
      <c r="D351" s="4">
        <v>928</v>
      </c>
      <c r="E351" s="4" t="s">
        <v>9</v>
      </c>
      <c r="F351" s="4" t="s">
        <v>82</v>
      </c>
      <c r="G351" s="4">
        <v>3</v>
      </c>
      <c r="H351" s="4">
        <v>-3</v>
      </c>
      <c r="I351" s="5">
        <v>-17</v>
      </c>
    </row>
    <row r="352" spans="1:9" hidden="1" x14ac:dyDescent="0.25">
      <c r="A352" s="4" t="s">
        <v>122</v>
      </c>
      <c r="B352" s="4">
        <v>85</v>
      </c>
      <c r="C352" s="4" t="s">
        <v>432</v>
      </c>
      <c r="D352" s="4">
        <v>2701</v>
      </c>
      <c r="E352" s="4" t="s">
        <v>9</v>
      </c>
      <c r="F352" s="4" t="s">
        <v>82</v>
      </c>
      <c r="G352" s="4">
        <v>3</v>
      </c>
      <c r="H352" s="4">
        <v>-3</v>
      </c>
      <c r="I352" s="5">
        <v>-23</v>
      </c>
    </row>
    <row r="353" spans="1:9" hidden="1" x14ac:dyDescent="0.25">
      <c r="A353" s="4" t="s">
        <v>122</v>
      </c>
      <c r="B353" s="4">
        <v>85</v>
      </c>
      <c r="C353" s="4" t="s">
        <v>432</v>
      </c>
      <c r="D353" s="4" t="s">
        <v>443</v>
      </c>
      <c r="E353" s="4" t="s">
        <v>9</v>
      </c>
      <c r="F353" s="4" t="s">
        <v>82</v>
      </c>
      <c r="G353" s="4">
        <v>8</v>
      </c>
      <c r="H353" s="4">
        <v>-8</v>
      </c>
      <c r="I353" s="5">
        <v>-124</v>
      </c>
    </row>
    <row r="354" spans="1:9" hidden="1" x14ac:dyDescent="0.25">
      <c r="A354" s="4" t="s">
        <v>122</v>
      </c>
      <c r="B354" s="4">
        <v>85</v>
      </c>
      <c r="C354" s="4" t="s">
        <v>432</v>
      </c>
      <c r="D354" s="4" t="s">
        <v>444</v>
      </c>
      <c r="E354" s="4" t="s">
        <v>9</v>
      </c>
      <c r="F354" s="4" t="s">
        <v>70</v>
      </c>
      <c r="G354" s="4">
        <v>15</v>
      </c>
      <c r="H354" s="4">
        <v>-14</v>
      </c>
      <c r="I354" s="5">
        <v>-52.266666666666666</v>
      </c>
    </row>
    <row r="355" spans="1:9" hidden="1" x14ac:dyDescent="0.25">
      <c r="A355" s="4" t="s">
        <v>122</v>
      </c>
      <c r="B355" s="4">
        <v>85</v>
      </c>
      <c r="C355" s="4" t="s">
        <v>432</v>
      </c>
      <c r="D355" s="4" t="s">
        <v>445</v>
      </c>
      <c r="E355" s="4" t="s">
        <v>9</v>
      </c>
      <c r="F355" s="4" t="s">
        <v>70</v>
      </c>
      <c r="G355" s="4">
        <v>6</v>
      </c>
      <c r="H355" s="4">
        <v>-5</v>
      </c>
      <c r="I355" s="5">
        <v>-7.5</v>
      </c>
    </row>
    <row r="356" spans="1:9" hidden="1" x14ac:dyDescent="0.25">
      <c r="A356" s="4" t="s">
        <v>122</v>
      </c>
      <c r="B356" s="4">
        <v>85</v>
      </c>
      <c r="C356" s="4" t="s">
        <v>432</v>
      </c>
      <c r="D356" s="4" t="s">
        <v>446</v>
      </c>
      <c r="E356" s="4" t="s">
        <v>9</v>
      </c>
      <c r="F356" s="4" t="s">
        <v>82</v>
      </c>
      <c r="G356" s="4">
        <v>3</v>
      </c>
      <c r="H356" s="4">
        <v>-3</v>
      </c>
      <c r="I356" s="5">
        <v>-112</v>
      </c>
    </row>
    <row r="357" spans="1:9" hidden="1" x14ac:dyDescent="0.25">
      <c r="A357" s="4" t="s">
        <v>122</v>
      </c>
      <c r="B357" s="4">
        <v>85</v>
      </c>
      <c r="C357" s="4" t="s">
        <v>432</v>
      </c>
      <c r="D357" s="4" t="s">
        <v>447</v>
      </c>
      <c r="E357" s="4" t="s">
        <v>9</v>
      </c>
      <c r="F357" s="4" t="s">
        <v>82</v>
      </c>
      <c r="G357" s="4">
        <v>7</v>
      </c>
      <c r="H357" s="4">
        <v>-7</v>
      </c>
      <c r="I357" s="5">
        <v>-19</v>
      </c>
    </row>
    <row r="358" spans="1:9" hidden="1" x14ac:dyDescent="0.25">
      <c r="A358" s="4" t="s">
        <v>122</v>
      </c>
      <c r="B358" s="4">
        <v>85</v>
      </c>
      <c r="C358" s="4" t="s">
        <v>432</v>
      </c>
      <c r="D358" s="4" t="s">
        <v>448</v>
      </c>
      <c r="E358" s="4" t="s">
        <v>9</v>
      </c>
      <c r="F358" s="4" t="s">
        <v>82</v>
      </c>
      <c r="G358" s="4">
        <v>4</v>
      </c>
      <c r="H358" s="4">
        <v>-4</v>
      </c>
      <c r="I358" s="5">
        <v>-22</v>
      </c>
    </row>
    <row r="359" spans="1:9" hidden="1" x14ac:dyDescent="0.25">
      <c r="A359" s="4" t="s">
        <v>122</v>
      </c>
      <c r="B359" s="4">
        <v>85</v>
      </c>
      <c r="C359" s="4" t="s">
        <v>432</v>
      </c>
      <c r="D359" s="4" t="s">
        <v>449</v>
      </c>
      <c r="E359" s="4" t="s">
        <v>9</v>
      </c>
      <c r="F359" s="4" t="s">
        <v>82</v>
      </c>
      <c r="G359" s="4">
        <v>5</v>
      </c>
      <c r="H359" s="4">
        <v>-5</v>
      </c>
      <c r="I359" s="5">
        <v>-28</v>
      </c>
    </row>
    <row r="360" spans="1:9" hidden="1" x14ac:dyDescent="0.25">
      <c r="A360" s="4" t="s">
        <v>122</v>
      </c>
      <c r="B360" s="4">
        <v>85</v>
      </c>
      <c r="C360" s="4" t="s">
        <v>432</v>
      </c>
      <c r="D360" s="4" t="s">
        <v>450</v>
      </c>
      <c r="E360" s="4" t="s">
        <v>9</v>
      </c>
      <c r="F360" s="4" t="s">
        <v>82</v>
      </c>
      <c r="G360" s="4">
        <v>13</v>
      </c>
      <c r="H360" s="4">
        <v>-13</v>
      </c>
      <c r="I360" s="5">
        <v>-122</v>
      </c>
    </row>
    <row r="361" spans="1:9" hidden="1" x14ac:dyDescent="0.25">
      <c r="A361" s="4" t="s">
        <v>122</v>
      </c>
      <c r="B361" s="4">
        <v>85</v>
      </c>
      <c r="C361" s="4" t="s">
        <v>432</v>
      </c>
      <c r="D361" s="4" t="s">
        <v>451</v>
      </c>
      <c r="E361" s="4" t="s">
        <v>9</v>
      </c>
      <c r="F361" s="4" t="s">
        <v>82</v>
      </c>
      <c r="G361" s="4">
        <v>7</v>
      </c>
      <c r="H361" s="4">
        <v>-5</v>
      </c>
      <c r="I361" s="5">
        <v>-47.142857142857146</v>
      </c>
    </row>
    <row r="362" spans="1:9" hidden="1" x14ac:dyDescent="0.25">
      <c r="A362" s="4" t="s">
        <v>122</v>
      </c>
      <c r="B362" s="4">
        <v>85</v>
      </c>
      <c r="C362" s="4" t="s">
        <v>432</v>
      </c>
      <c r="D362" s="4" t="s">
        <v>452</v>
      </c>
      <c r="E362" s="4" t="s">
        <v>9</v>
      </c>
      <c r="F362" s="4" t="s">
        <v>82</v>
      </c>
      <c r="G362" s="4">
        <v>5</v>
      </c>
      <c r="H362" s="4">
        <v>-5</v>
      </c>
      <c r="I362" s="5">
        <v>-23</v>
      </c>
    </row>
    <row r="363" spans="1:9" hidden="1" x14ac:dyDescent="0.25">
      <c r="A363" s="4" t="s">
        <v>122</v>
      </c>
      <c r="B363" s="4">
        <v>85</v>
      </c>
      <c r="C363" s="4" t="s">
        <v>432</v>
      </c>
      <c r="D363" s="4" t="s">
        <v>453</v>
      </c>
      <c r="E363" s="4" t="s">
        <v>9</v>
      </c>
      <c r="F363" s="4" t="s">
        <v>82</v>
      </c>
      <c r="G363" s="4">
        <v>1</v>
      </c>
      <c r="H363" s="4">
        <v>-1</v>
      </c>
      <c r="I363" s="5">
        <v>-11</v>
      </c>
    </row>
    <row r="364" spans="1:9" hidden="1" x14ac:dyDescent="0.25">
      <c r="A364" s="4" t="s">
        <v>122</v>
      </c>
      <c r="B364" s="4">
        <v>85</v>
      </c>
      <c r="C364" s="4" t="s">
        <v>432</v>
      </c>
      <c r="D364" s="4" t="s">
        <v>454</v>
      </c>
      <c r="E364" s="4" t="s">
        <v>9</v>
      </c>
      <c r="F364" s="4" t="s">
        <v>82</v>
      </c>
      <c r="G364" s="4">
        <v>7</v>
      </c>
      <c r="H364" s="4">
        <v>-6</v>
      </c>
      <c r="I364" s="5">
        <v>-20.571428571428569</v>
      </c>
    </row>
    <row r="365" spans="1:9" hidden="1" x14ac:dyDescent="0.25">
      <c r="A365" s="4" t="s">
        <v>122</v>
      </c>
      <c r="B365" s="4">
        <v>85</v>
      </c>
      <c r="C365" s="4" t="s">
        <v>432</v>
      </c>
      <c r="D365" s="4" t="s">
        <v>455</v>
      </c>
      <c r="E365" s="4" t="s">
        <v>9</v>
      </c>
      <c r="F365" s="4" t="s">
        <v>82</v>
      </c>
      <c r="G365" s="4">
        <v>7</v>
      </c>
      <c r="H365" s="4">
        <v>-5</v>
      </c>
      <c r="I365" s="5">
        <v>-21.428571428571427</v>
      </c>
    </row>
    <row r="366" spans="1:9" hidden="1" x14ac:dyDescent="0.25">
      <c r="A366" s="4" t="s">
        <v>122</v>
      </c>
      <c r="B366" s="4">
        <v>85</v>
      </c>
      <c r="C366" s="4" t="s">
        <v>432</v>
      </c>
      <c r="D366" s="4" t="s">
        <v>456</v>
      </c>
      <c r="E366" s="4" t="s">
        <v>9</v>
      </c>
      <c r="F366" s="4" t="s">
        <v>82</v>
      </c>
      <c r="G366" s="4">
        <v>11</v>
      </c>
      <c r="H366" s="4">
        <v>-11</v>
      </c>
      <c r="I366" s="5">
        <v>-128</v>
      </c>
    </row>
    <row r="367" spans="1:9" hidden="1" x14ac:dyDescent="0.25">
      <c r="A367" s="4" t="s">
        <v>122</v>
      </c>
      <c r="B367" s="4">
        <v>85</v>
      </c>
      <c r="C367" s="4" t="s">
        <v>432</v>
      </c>
      <c r="D367" s="4" t="s">
        <v>457</v>
      </c>
      <c r="E367" s="4" t="s">
        <v>9</v>
      </c>
      <c r="F367" s="4" t="s">
        <v>82</v>
      </c>
      <c r="G367" s="4">
        <v>8</v>
      </c>
      <c r="H367" s="4">
        <v>-8</v>
      </c>
      <c r="I367" s="5">
        <v>-31</v>
      </c>
    </row>
    <row r="368" spans="1:9" hidden="1" x14ac:dyDescent="0.25">
      <c r="A368" s="4" t="s">
        <v>122</v>
      </c>
      <c r="B368" s="4">
        <v>85</v>
      </c>
      <c r="C368" s="4" t="s">
        <v>432</v>
      </c>
      <c r="D368" s="4" t="s">
        <v>458</v>
      </c>
      <c r="E368" s="4" t="s">
        <v>9</v>
      </c>
      <c r="F368" s="4" t="s">
        <v>82</v>
      </c>
      <c r="G368" s="4">
        <v>15</v>
      </c>
      <c r="H368" s="4">
        <v>-15</v>
      </c>
      <c r="I368" s="5">
        <v>-436</v>
      </c>
    </row>
    <row r="369" spans="1:9" hidden="1" x14ac:dyDescent="0.25">
      <c r="A369" s="4" t="s">
        <v>122</v>
      </c>
      <c r="B369" s="4">
        <v>85</v>
      </c>
      <c r="C369" s="4" t="s">
        <v>432</v>
      </c>
      <c r="D369" s="4" t="s">
        <v>459</v>
      </c>
      <c r="E369" s="4" t="s">
        <v>9</v>
      </c>
      <c r="F369" s="4" t="s">
        <v>82</v>
      </c>
      <c r="G369" s="4">
        <v>6</v>
      </c>
      <c r="H369" s="4">
        <v>-6</v>
      </c>
      <c r="I369" s="5">
        <v>-195</v>
      </c>
    </row>
    <row r="370" spans="1:9" hidden="1" x14ac:dyDescent="0.25">
      <c r="A370" s="4" t="s">
        <v>122</v>
      </c>
      <c r="B370" s="4">
        <v>85</v>
      </c>
      <c r="C370" s="4" t="s">
        <v>432</v>
      </c>
      <c r="D370" s="4" t="s">
        <v>460</v>
      </c>
      <c r="E370" s="4" t="s">
        <v>9</v>
      </c>
      <c r="F370" s="4" t="s">
        <v>82</v>
      </c>
      <c r="G370" s="4">
        <v>12</v>
      </c>
      <c r="H370" s="4">
        <v>-9</v>
      </c>
      <c r="I370" s="5">
        <v>-17.25</v>
      </c>
    </row>
    <row r="371" spans="1:9" hidden="1" x14ac:dyDescent="0.25">
      <c r="A371" s="4" t="s">
        <v>122</v>
      </c>
      <c r="B371" s="4">
        <v>85</v>
      </c>
      <c r="C371" s="4" t="s">
        <v>432</v>
      </c>
      <c r="D371" s="4" t="s">
        <v>461</v>
      </c>
      <c r="E371" s="4" t="s">
        <v>9</v>
      </c>
      <c r="F371" s="4" t="s">
        <v>82</v>
      </c>
      <c r="G371" s="4">
        <v>11</v>
      </c>
      <c r="H371" s="4">
        <v>-10</v>
      </c>
      <c r="I371" s="5">
        <v>-60</v>
      </c>
    </row>
    <row r="372" spans="1:9" hidden="1" x14ac:dyDescent="0.25">
      <c r="A372" s="4" t="s">
        <v>122</v>
      </c>
      <c r="B372" s="4">
        <v>85</v>
      </c>
      <c r="C372" s="4" t="s">
        <v>432</v>
      </c>
      <c r="D372" s="4" t="s">
        <v>462</v>
      </c>
      <c r="E372" s="4" t="s">
        <v>9</v>
      </c>
      <c r="F372" s="4" t="s">
        <v>82</v>
      </c>
      <c r="G372" s="4">
        <v>5</v>
      </c>
      <c r="H372" s="4">
        <v>-3</v>
      </c>
      <c r="I372" s="5">
        <v>-36.599999999999994</v>
      </c>
    </row>
    <row r="373" spans="1:9" hidden="1" x14ac:dyDescent="0.25">
      <c r="A373" s="4" t="s">
        <v>122</v>
      </c>
      <c r="B373" s="4">
        <v>85</v>
      </c>
      <c r="C373" s="4" t="s">
        <v>432</v>
      </c>
      <c r="D373" s="4" t="s">
        <v>463</v>
      </c>
      <c r="E373" s="4" t="s">
        <v>9</v>
      </c>
      <c r="F373" s="4" t="s">
        <v>82</v>
      </c>
      <c r="G373" s="4">
        <v>24</v>
      </c>
      <c r="H373" s="4">
        <v>-23</v>
      </c>
      <c r="I373" s="5">
        <v>-148.54166666666666</v>
      </c>
    </row>
    <row r="374" spans="1:9" hidden="1" x14ac:dyDescent="0.25">
      <c r="A374" s="4" t="s">
        <v>122</v>
      </c>
      <c r="B374" s="4">
        <v>85</v>
      </c>
      <c r="C374" s="4" t="s">
        <v>432</v>
      </c>
      <c r="D374" s="4" t="s">
        <v>464</v>
      </c>
      <c r="E374" s="4" t="s">
        <v>9</v>
      </c>
      <c r="F374" s="4" t="s">
        <v>82</v>
      </c>
      <c r="G374" s="4">
        <v>12</v>
      </c>
      <c r="H374" s="4">
        <v>-11</v>
      </c>
      <c r="I374" s="5">
        <v>-175.08333333333331</v>
      </c>
    </row>
    <row r="375" spans="1:9" hidden="1" x14ac:dyDescent="0.25">
      <c r="A375" s="4" t="s">
        <v>122</v>
      </c>
      <c r="B375" s="4">
        <v>85</v>
      </c>
      <c r="C375" s="4" t="s">
        <v>432</v>
      </c>
      <c r="D375" s="4" t="s">
        <v>465</v>
      </c>
      <c r="E375" s="4" t="s">
        <v>9</v>
      </c>
      <c r="F375" s="4" t="s">
        <v>82</v>
      </c>
      <c r="G375" s="4">
        <v>2</v>
      </c>
      <c r="H375" s="4">
        <v>-1</v>
      </c>
      <c r="I375" s="5">
        <v>-4</v>
      </c>
    </row>
    <row r="376" spans="1:9" hidden="1" x14ac:dyDescent="0.25">
      <c r="A376" s="4" t="s">
        <v>122</v>
      </c>
      <c r="B376" s="4">
        <v>85</v>
      </c>
      <c r="C376" s="4" t="s">
        <v>432</v>
      </c>
      <c r="D376" s="4" t="s">
        <v>466</v>
      </c>
      <c r="E376" s="4" t="s">
        <v>9</v>
      </c>
      <c r="F376" s="4" t="s">
        <v>82</v>
      </c>
      <c r="G376" s="4">
        <v>21</v>
      </c>
      <c r="H376" s="4">
        <v>-19</v>
      </c>
      <c r="I376" s="5">
        <v>-66.047619047619051</v>
      </c>
    </row>
    <row r="377" spans="1:9" hidden="1" x14ac:dyDescent="0.25">
      <c r="A377" s="4" t="s">
        <v>122</v>
      </c>
      <c r="B377" s="4">
        <v>85</v>
      </c>
      <c r="C377" s="4" t="s">
        <v>432</v>
      </c>
      <c r="D377" s="4" t="s">
        <v>467</v>
      </c>
      <c r="E377" s="4" t="s">
        <v>9</v>
      </c>
      <c r="F377" s="4" t="s">
        <v>82</v>
      </c>
      <c r="G377" s="4">
        <v>14</v>
      </c>
      <c r="H377" s="4">
        <v>-13</v>
      </c>
      <c r="I377" s="5">
        <v>-116.07142857142857</v>
      </c>
    </row>
    <row r="378" spans="1:9" hidden="1" x14ac:dyDescent="0.25">
      <c r="A378" s="4" t="s">
        <v>122</v>
      </c>
      <c r="B378" s="4">
        <v>85</v>
      </c>
      <c r="C378" s="4" t="s">
        <v>432</v>
      </c>
      <c r="D378" s="4" t="s">
        <v>468</v>
      </c>
      <c r="E378" s="4" t="s">
        <v>9</v>
      </c>
      <c r="F378" s="4" t="s">
        <v>82</v>
      </c>
      <c r="G378" s="4">
        <v>2</v>
      </c>
      <c r="H378" s="4">
        <v>-2</v>
      </c>
      <c r="I378" s="5">
        <v>-40</v>
      </c>
    </row>
    <row r="379" spans="1:9" hidden="1" x14ac:dyDescent="0.25">
      <c r="A379" s="4" t="s">
        <v>122</v>
      </c>
      <c r="B379" s="4">
        <v>85</v>
      </c>
      <c r="C379" s="4" t="s">
        <v>432</v>
      </c>
      <c r="D379" s="4" t="s">
        <v>469</v>
      </c>
      <c r="E379" s="4" t="s">
        <v>9</v>
      </c>
      <c r="F379" s="4" t="s">
        <v>70</v>
      </c>
      <c r="G379" s="4">
        <v>2</v>
      </c>
      <c r="H379" s="4">
        <v>-1</v>
      </c>
      <c r="I379" s="5">
        <v>-7.5</v>
      </c>
    </row>
    <row r="380" spans="1:9" hidden="1" x14ac:dyDescent="0.25">
      <c r="A380" s="4" t="s">
        <v>122</v>
      </c>
      <c r="B380" s="4">
        <v>85</v>
      </c>
      <c r="C380" s="4" t="s">
        <v>432</v>
      </c>
      <c r="D380" s="4" t="s">
        <v>470</v>
      </c>
      <c r="E380" s="4" t="s">
        <v>9</v>
      </c>
      <c r="F380" s="4" t="s">
        <v>70</v>
      </c>
      <c r="G380" s="4">
        <v>23</v>
      </c>
      <c r="H380" s="4">
        <v>-19</v>
      </c>
      <c r="I380" s="5">
        <v>-163.56521739130434</v>
      </c>
    </row>
    <row r="381" spans="1:9" hidden="1" x14ac:dyDescent="0.25">
      <c r="A381" s="4" t="s">
        <v>122</v>
      </c>
      <c r="B381" s="4">
        <v>85</v>
      </c>
      <c r="C381" s="4" t="s">
        <v>432</v>
      </c>
      <c r="D381" s="4" t="s">
        <v>471</v>
      </c>
      <c r="E381" s="4" t="s">
        <v>9</v>
      </c>
      <c r="F381" s="4" t="s">
        <v>70</v>
      </c>
      <c r="G381" s="4">
        <v>19</v>
      </c>
      <c r="H381" s="4">
        <v>-19</v>
      </c>
      <c r="I381" s="5">
        <v>-170</v>
      </c>
    </row>
    <row r="382" spans="1:9" hidden="1" x14ac:dyDescent="0.25">
      <c r="A382" s="4" t="s">
        <v>122</v>
      </c>
      <c r="B382" s="4">
        <v>85</v>
      </c>
      <c r="C382" s="4" t="s">
        <v>432</v>
      </c>
      <c r="D382" s="4" t="s">
        <v>472</v>
      </c>
      <c r="E382" s="4" t="s">
        <v>9</v>
      </c>
      <c r="F382" s="4" t="s">
        <v>70</v>
      </c>
      <c r="G382" s="4">
        <v>10</v>
      </c>
      <c r="H382" s="4">
        <v>-9</v>
      </c>
      <c r="I382" s="5">
        <v>-63.9</v>
      </c>
    </row>
    <row r="383" spans="1:9" hidden="1" x14ac:dyDescent="0.25">
      <c r="A383" s="4" t="s">
        <v>122</v>
      </c>
      <c r="B383" s="4">
        <v>85</v>
      </c>
      <c r="C383" s="4" t="s">
        <v>432</v>
      </c>
      <c r="D383" s="4" t="s">
        <v>473</v>
      </c>
      <c r="E383" s="4" t="s">
        <v>9</v>
      </c>
      <c r="F383" s="4" t="s">
        <v>70</v>
      </c>
      <c r="G383" s="4">
        <v>4</v>
      </c>
      <c r="H383" s="4">
        <v>-4</v>
      </c>
      <c r="I383" s="5">
        <v>-32</v>
      </c>
    </row>
    <row r="384" spans="1:9" hidden="1" x14ac:dyDescent="0.25">
      <c r="A384" s="4" t="s">
        <v>122</v>
      </c>
      <c r="B384" s="4">
        <v>85</v>
      </c>
      <c r="C384" s="4" t="s">
        <v>432</v>
      </c>
      <c r="D384" s="4" t="s">
        <v>474</v>
      </c>
      <c r="E384" s="4" t="s">
        <v>9</v>
      </c>
      <c r="F384" s="4" t="s">
        <v>82</v>
      </c>
      <c r="G384" s="4">
        <v>4</v>
      </c>
      <c r="H384" s="4">
        <v>-3</v>
      </c>
      <c r="I384" s="5">
        <v>-6.75</v>
      </c>
    </row>
    <row r="385" spans="1:9" hidden="1" x14ac:dyDescent="0.25">
      <c r="A385" s="4" t="s">
        <v>122</v>
      </c>
      <c r="B385" s="4">
        <v>85</v>
      </c>
      <c r="C385" s="4" t="s">
        <v>432</v>
      </c>
      <c r="D385" s="4" t="s">
        <v>475</v>
      </c>
      <c r="E385" s="4" t="s">
        <v>9</v>
      </c>
      <c r="F385" s="4" t="s">
        <v>86</v>
      </c>
      <c r="G385" s="4">
        <v>51</v>
      </c>
      <c r="H385" s="4">
        <v>-51</v>
      </c>
      <c r="I385" s="5">
        <v>-483</v>
      </c>
    </row>
    <row r="386" spans="1:9" hidden="1" x14ac:dyDescent="0.25">
      <c r="A386" s="4" t="s">
        <v>122</v>
      </c>
      <c r="B386" s="4">
        <v>85</v>
      </c>
      <c r="C386" s="4" t="s">
        <v>432</v>
      </c>
      <c r="D386" s="4" t="s">
        <v>476</v>
      </c>
      <c r="E386" s="4" t="s">
        <v>9</v>
      </c>
      <c r="F386" s="4" t="s">
        <v>82</v>
      </c>
      <c r="G386" s="4">
        <v>12</v>
      </c>
      <c r="H386" s="4">
        <v>-11</v>
      </c>
      <c r="I386" s="5">
        <v>-28.416666666666668</v>
      </c>
    </row>
    <row r="387" spans="1:9" hidden="1" x14ac:dyDescent="0.25">
      <c r="A387" s="4" t="s">
        <v>122</v>
      </c>
      <c r="B387" s="4">
        <v>85</v>
      </c>
      <c r="C387" s="4" t="s">
        <v>432</v>
      </c>
      <c r="D387" s="4" t="s">
        <v>477</v>
      </c>
      <c r="E387" s="4" t="s">
        <v>9</v>
      </c>
      <c r="F387" s="4" t="s">
        <v>82</v>
      </c>
      <c r="G387" s="4">
        <v>12</v>
      </c>
      <c r="H387" s="4">
        <v>-11</v>
      </c>
      <c r="I387" s="5">
        <v>-156.75</v>
      </c>
    </row>
    <row r="388" spans="1:9" hidden="1" x14ac:dyDescent="0.25">
      <c r="A388" s="4" t="s">
        <v>122</v>
      </c>
      <c r="B388" s="4">
        <v>85</v>
      </c>
      <c r="C388" s="4" t="s">
        <v>432</v>
      </c>
      <c r="D388" s="4" t="s">
        <v>478</v>
      </c>
      <c r="E388" s="4" t="s">
        <v>9</v>
      </c>
      <c r="F388" s="4" t="s">
        <v>82</v>
      </c>
      <c r="G388" s="4">
        <v>12</v>
      </c>
      <c r="H388" s="4">
        <v>-2</v>
      </c>
      <c r="I388" s="5">
        <v>-6.833333333333333</v>
      </c>
    </row>
    <row r="389" spans="1:9" hidden="1" x14ac:dyDescent="0.25">
      <c r="A389" s="4" t="s">
        <v>122</v>
      </c>
      <c r="B389" s="4">
        <v>85</v>
      </c>
      <c r="C389" s="4" t="s">
        <v>432</v>
      </c>
      <c r="D389" s="4" t="s">
        <v>479</v>
      </c>
      <c r="E389" s="4" t="s">
        <v>9</v>
      </c>
      <c r="F389" s="4" t="s">
        <v>82</v>
      </c>
      <c r="G389" s="4">
        <v>2</v>
      </c>
      <c r="H389" s="4">
        <v>-2</v>
      </c>
      <c r="I389" s="5">
        <v>-16</v>
      </c>
    </row>
    <row r="390" spans="1:9" hidden="1" x14ac:dyDescent="0.25">
      <c r="A390" s="4" t="s">
        <v>122</v>
      </c>
      <c r="B390" s="4">
        <v>85</v>
      </c>
      <c r="C390" s="4" t="s">
        <v>432</v>
      </c>
      <c r="D390" s="4" t="s">
        <v>480</v>
      </c>
      <c r="E390" s="4" t="s">
        <v>9</v>
      </c>
      <c r="F390" s="4" t="s">
        <v>82</v>
      </c>
      <c r="G390" s="4">
        <v>5</v>
      </c>
      <c r="H390" s="4">
        <v>-4</v>
      </c>
      <c r="I390" s="5">
        <v>-126.4</v>
      </c>
    </row>
    <row r="391" spans="1:9" hidden="1" x14ac:dyDescent="0.25">
      <c r="A391" s="4" t="s">
        <v>122</v>
      </c>
      <c r="B391" s="4">
        <v>85</v>
      </c>
      <c r="C391" s="4" t="s">
        <v>432</v>
      </c>
      <c r="D391" s="4" t="s">
        <v>481</v>
      </c>
      <c r="E391" s="4" t="s">
        <v>9</v>
      </c>
      <c r="F391" s="4" t="s">
        <v>82</v>
      </c>
      <c r="G391" s="4">
        <v>5</v>
      </c>
      <c r="H391" s="4">
        <v>-5</v>
      </c>
      <c r="I391" s="5">
        <v>-97</v>
      </c>
    </row>
    <row r="392" spans="1:9" hidden="1" x14ac:dyDescent="0.25">
      <c r="A392" s="4" t="s">
        <v>122</v>
      </c>
      <c r="B392" s="4">
        <v>85</v>
      </c>
      <c r="C392" s="4" t="s">
        <v>432</v>
      </c>
      <c r="D392" s="4" t="s">
        <v>482</v>
      </c>
      <c r="E392" s="4" t="s">
        <v>9</v>
      </c>
      <c r="F392" s="4" t="s">
        <v>82</v>
      </c>
      <c r="G392" s="4">
        <v>4</v>
      </c>
      <c r="H392" s="4">
        <v>-4</v>
      </c>
      <c r="I392" s="5">
        <v>-52</v>
      </c>
    </row>
    <row r="393" spans="1:9" hidden="1" x14ac:dyDescent="0.25">
      <c r="A393" s="4" t="s">
        <v>122</v>
      </c>
      <c r="B393" s="4">
        <v>85</v>
      </c>
      <c r="C393" s="4" t="s">
        <v>432</v>
      </c>
      <c r="D393" s="4" t="s">
        <v>483</v>
      </c>
      <c r="E393" s="4" t="s">
        <v>9</v>
      </c>
      <c r="F393" s="4" t="s">
        <v>82</v>
      </c>
      <c r="G393" s="4">
        <v>1</v>
      </c>
      <c r="H393" s="4">
        <v>-1</v>
      </c>
      <c r="I393" s="5">
        <v>-20</v>
      </c>
    </row>
    <row r="394" spans="1:9" hidden="1" x14ac:dyDescent="0.25">
      <c r="A394" s="4" t="s">
        <v>122</v>
      </c>
      <c r="B394" s="4">
        <v>85</v>
      </c>
      <c r="C394" s="4" t="s">
        <v>432</v>
      </c>
      <c r="D394" s="4" t="s">
        <v>484</v>
      </c>
      <c r="E394" s="4" t="s">
        <v>9</v>
      </c>
      <c r="F394" s="4" t="s">
        <v>82</v>
      </c>
      <c r="G394" s="4">
        <v>2</v>
      </c>
      <c r="H394" s="4">
        <v>-2</v>
      </c>
      <c r="I394" s="5">
        <v>-8</v>
      </c>
    </row>
    <row r="395" spans="1:9" hidden="1" x14ac:dyDescent="0.25">
      <c r="A395" s="4" t="s">
        <v>122</v>
      </c>
      <c r="B395" s="4">
        <v>85</v>
      </c>
      <c r="C395" s="4" t="s">
        <v>432</v>
      </c>
      <c r="D395" s="4" t="s">
        <v>485</v>
      </c>
      <c r="E395" s="4" t="s">
        <v>9</v>
      </c>
      <c r="F395" s="4" t="s">
        <v>82</v>
      </c>
      <c r="G395" s="4">
        <v>2399</v>
      </c>
      <c r="H395" s="4">
        <v>-2265</v>
      </c>
      <c r="I395" s="5">
        <v>-453.18882867861612</v>
      </c>
    </row>
    <row r="396" spans="1:9" hidden="1" x14ac:dyDescent="0.25">
      <c r="A396" s="4" t="s">
        <v>122</v>
      </c>
      <c r="B396" s="4">
        <v>85</v>
      </c>
      <c r="C396" s="4" t="s">
        <v>432</v>
      </c>
      <c r="D396" s="4" t="s">
        <v>486</v>
      </c>
      <c r="E396" s="4" t="s">
        <v>9</v>
      </c>
      <c r="F396" s="4" t="s">
        <v>82</v>
      </c>
      <c r="G396" s="4">
        <v>53</v>
      </c>
      <c r="H396" s="4">
        <v>-49</v>
      </c>
      <c r="I396" s="5">
        <v>-92.452830188679243</v>
      </c>
    </row>
    <row r="397" spans="1:9" hidden="1" x14ac:dyDescent="0.25">
      <c r="A397" s="4" t="s">
        <v>122</v>
      </c>
      <c r="B397" s="4">
        <v>85</v>
      </c>
      <c r="C397" s="4" t="s">
        <v>432</v>
      </c>
      <c r="D397" s="4" t="s">
        <v>487</v>
      </c>
      <c r="E397" s="4" t="s">
        <v>9</v>
      </c>
      <c r="F397" s="4" t="s">
        <v>82</v>
      </c>
      <c r="G397" s="4">
        <v>112</v>
      </c>
      <c r="H397" s="4">
        <v>-104</v>
      </c>
      <c r="I397" s="5">
        <v>-376.07142857142856</v>
      </c>
    </row>
    <row r="398" spans="1:9" hidden="1" x14ac:dyDescent="0.25">
      <c r="A398" s="4" t="s">
        <v>122</v>
      </c>
      <c r="B398" s="4">
        <v>85</v>
      </c>
      <c r="C398" s="4" t="s">
        <v>432</v>
      </c>
      <c r="D398" s="4" t="s">
        <v>488</v>
      </c>
      <c r="E398" s="4" t="s">
        <v>9</v>
      </c>
      <c r="F398" s="4" t="s">
        <v>82</v>
      </c>
      <c r="G398" s="4">
        <v>61</v>
      </c>
      <c r="H398" s="4">
        <v>-55</v>
      </c>
      <c r="I398" s="5">
        <v>-205.57377049180329</v>
      </c>
    </row>
    <row r="399" spans="1:9" x14ac:dyDescent="0.25">
      <c r="A399" s="4" t="s">
        <v>122</v>
      </c>
      <c r="B399" s="4">
        <v>85</v>
      </c>
      <c r="C399" s="4" t="s">
        <v>432</v>
      </c>
      <c r="D399" s="4" t="s">
        <v>489</v>
      </c>
      <c r="E399" s="4" t="s">
        <v>9</v>
      </c>
      <c r="F399" s="4" t="s">
        <v>82</v>
      </c>
      <c r="G399" s="4">
        <v>60</v>
      </c>
      <c r="H399" s="4">
        <v>-53</v>
      </c>
      <c r="I399" s="5">
        <v>-567.09999999999991</v>
      </c>
    </row>
    <row r="400" spans="1:9" hidden="1" x14ac:dyDescent="0.25">
      <c r="A400" s="4" t="s">
        <v>122</v>
      </c>
      <c r="B400" s="4">
        <v>85</v>
      </c>
      <c r="C400" s="4" t="s">
        <v>432</v>
      </c>
      <c r="D400" s="4" t="s">
        <v>490</v>
      </c>
      <c r="E400" s="4" t="s">
        <v>9</v>
      </c>
      <c r="F400" s="4" t="s">
        <v>82</v>
      </c>
      <c r="G400" s="4">
        <v>3</v>
      </c>
      <c r="H400" s="4">
        <v>-3</v>
      </c>
      <c r="I400" s="5">
        <v>-9</v>
      </c>
    </row>
    <row r="401" spans="1:9" hidden="1" x14ac:dyDescent="0.25">
      <c r="A401" s="4" t="s">
        <v>122</v>
      </c>
      <c r="B401" s="4">
        <v>85</v>
      </c>
      <c r="C401" s="4" t="s">
        <v>432</v>
      </c>
      <c r="D401" s="4" t="s">
        <v>491</v>
      </c>
      <c r="E401" s="4" t="s">
        <v>9</v>
      </c>
      <c r="F401" s="4" t="s">
        <v>82</v>
      </c>
      <c r="G401" s="4">
        <v>5</v>
      </c>
      <c r="H401" s="4">
        <v>-5</v>
      </c>
      <c r="I401" s="5">
        <v>-14</v>
      </c>
    </row>
    <row r="402" spans="1:9" x14ac:dyDescent="0.25">
      <c r="A402" s="4" t="s">
        <v>122</v>
      </c>
      <c r="B402" s="4">
        <v>85</v>
      </c>
      <c r="C402" s="4" t="s">
        <v>432</v>
      </c>
      <c r="D402" s="4" t="s">
        <v>492</v>
      </c>
      <c r="E402" s="4" t="s">
        <v>9</v>
      </c>
      <c r="F402" s="4" t="s">
        <v>82</v>
      </c>
      <c r="G402" s="4">
        <v>7</v>
      </c>
      <c r="H402" s="4">
        <v>-7</v>
      </c>
      <c r="I402" s="5">
        <v>-742</v>
      </c>
    </row>
    <row r="403" spans="1:9" hidden="1" x14ac:dyDescent="0.25">
      <c r="A403" s="4" t="s">
        <v>122</v>
      </c>
      <c r="B403" s="4">
        <v>85</v>
      </c>
      <c r="C403" s="4" t="s">
        <v>432</v>
      </c>
      <c r="D403" s="4" t="s">
        <v>493</v>
      </c>
      <c r="E403" s="4" t="s">
        <v>9</v>
      </c>
      <c r="F403" s="4" t="s">
        <v>86</v>
      </c>
      <c r="G403" s="4">
        <v>44</v>
      </c>
      <c r="H403" s="4">
        <v>-30</v>
      </c>
      <c r="I403" s="5">
        <v>-72.27272727272728</v>
      </c>
    </row>
    <row r="404" spans="1:9" hidden="1" x14ac:dyDescent="0.25">
      <c r="A404" s="4" t="s">
        <v>122</v>
      </c>
      <c r="B404" s="4">
        <v>85</v>
      </c>
      <c r="C404" s="4" t="s">
        <v>432</v>
      </c>
      <c r="D404" s="4" t="s">
        <v>494</v>
      </c>
      <c r="E404" s="4" t="s">
        <v>9</v>
      </c>
      <c r="F404" s="4" t="s">
        <v>82</v>
      </c>
      <c r="G404" s="4">
        <v>6</v>
      </c>
      <c r="H404" s="4">
        <v>-6</v>
      </c>
      <c r="I404" s="5">
        <v>-33</v>
      </c>
    </row>
    <row r="405" spans="1:9" hidden="1" x14ac:dyDescent="0.25">
      <c r="A405" s="4" t="s">
        <v>122</v>
      </c>
      <c r="B405" s="4">
        <v>85</v>
      </c>
      <c r="C405" s="4" t="s">
        <v>432</v>
      </c>
      <c r="D405" s="4" t="s">
        <v>495</v>
      </c>
      <c r="E405" s="4" t="s">
        <v>9</v>
      </c>
      <c r="F405" s="4" t="s">
        <v>82</v>
      </c>
      <c r="G405" s="4">
        <v>46</v>
      </c>
      <c r="H405" s="4">
        <v>-45</v>
      </c>
      <c r="I405" s="5">
        <v>-146.7391304347826</v>
      </c>
    </row>
    <row r="406" spans="1:9" hidden="1" x14ac:dyDescent="0.25">
      <c r="A406" s="4" t="s">
        <v>122</v>
      </c>
      <c r="B406" s="4">
        <v>85</v>
      </c>
      <c r="C406" s="4" t="s">
        <v>432</v>
      </c>
      <c r="D406" s="4" t="s">
        <v>496</v>
      </c>
      <c r="E406" s="4" t="s">
        <v>9</v>
      </c>
      <c r="F406" s="4" t="s">
        <v>82</v>
      </c>
      <c r="G406" s="4">
        <v>36</v>
      </c>
      <c r="H406" s="4">
        <v>-14</v>
      </c>
      <c r="I406" s="5">
        <v>-49.777777777777771</v>
      </c>
    </row>
    <row r="407" spans="1:9" hidden="1" x14ac:dyDescent="0.25">
      <c r="A407" s="4" t="s">
        <v>122</v>
      </c>
      <c r="B407" s="4">
        <v>85</v>
      </c>
      <c r="C407" s="4" t="s">
        <v>432</v>
      </c>
      <c r="D407" s="4" t="s">
        <v>497</v>
      </c>
      <c r="E407" s="4" t="s">
        <v>9</v>
      </c>
      <c r="F407" s="4" t="s">
        <v>82</v>
      </c>
      <c r="G407" s="4">
        <v>81</v>
      </c>
      <c r="H407" s="4">
        <v>-71</v>
      </c>
      <c r="I407" s="5">
        <v>-252.44444444444443</v>
      </c>
    </row>
    <row r="408" spans="1:9" hidden="1" x14ac:dyDescent="0.25">
      <c r="A408" s="4" t="s">
        <v>122</v>
      </c>
      <c r="B408" s="4">
        <v>85</v>
      </c>
      <c r="C408" s="4" t="s">
        <v>432</v>
      </c>
      <c r="D408" s="4" t="s">
        <v>498</v>
      </c>
      <c r="E408" s="4" t="s">
        <v>9</v>
      </c>
      <c r="F408" s="4" t="s">
        <v>82</v>
      </c>
      <c r="G408" s="4">
        <v>19</v>
      </c>
      <c r="H408" s="4">
        <v>-18</v>
      </c>
      <c r="I408" s="5">
        <v>-44.526315789473685</v>
      </c>
    </row>
    <row r="409" spans="1:9" hidden="1" x14ac:dyDescent="0.25">
      <c r="A409" s="4" t="s">
        <v>122</v>
      </c>
      <c r="B409" s="4">
        <v>85</v>
      </c>
      <c r="C409" s="4" t="s">
        <v>432</v>
      </c>
      <c r="D409" s="4" t="s">
        <v>499</v>
      </c>
      <c r="E409" s="4" t="s">
        <v>9</v>
      </c>
      <c r="F409" s="4" t="s">
        <v>215</v>
      </c>
      <c r="G409" s="4">
        <v>7</v>
      </c>
      <c r="H409" s="4">
        <v>-7</v>
      </c>
      <c r="I409" s="5">
        <v>-41</v>
      </c>
    </row>
    <row r="410" spans="1:9" hidden="1" x14ac:dyDescent="0.25">
      <c r="A410" s="4" t="s">
        <v>122</v>
      </c>
      <c r="B410" s="4">
        <v>85</v>
      </c>
      <c r="C410" s="4" t="s">
        <v>432</v>
      </c>
      <c r="D410" s="4" t="s">
        <v>500</v>
      </c>
      <c r="E410" s="4" t="s">
        <v>9</v>
      </c>
      <c r="F410" s="4" t="s">
        <v>82</v>
      </c>
      <c r="G410" s="4">
        <v>6</v>
      </c>
      <c r="H410" s="4">
        <v>-5</v>
      </c>
      <c r="I410" s="5">
        <v>-133.33333333333334</v>
      </c>
    </row>
    <row r="411" spans="1:9" hidden="1" x14ac:dyDescent="0.25">
      <c r="A411" s="4" t="s">
        <v>122</v>
      </c>
      <c r="B411" s="4">
        <v>85</v>
      </c>
      <c r="C411" s="4" t="s">
        <v>432</v>
      </c>
      <c r="D411" s="4" t="s">
        <v>501</v>
      </c>
      <c r="E411" s="4" t="s">
        <v>9</v>
      </c>
      <c r="F411" s="4" t="s">
        <v>82</v>
      </c>
      <c r="G411" s="4">
        <v>6</v>
      </c>
      <c r="H411" s="4">
        <v>-6</v>
      </c>
      <c r="I411" s="5">
        <v>-141</v>
      </c>
    </row>
    <row r="412" spans="1:9" hidden="1" x14ac:dyDescent="0.25">
      <c r="A412" s="4" t="s">
        <v>122</v>
      </c>
      <c r="B412" s="4">
        <v>85</v>
      </c>
      <c r="C412" s="4" t="s">
        <v>432</v>
      </c>
      <c r="D412" s="4" t="s">
        <v>502</v>
      </c>
      <c r="E412" s="4" t="s">
        <v>9</v>
      </c>
      <c r="F412" s="4" t="s">
        <v>82</v>
      </c>
      <c r="G412" s="4">
        <v>3</v>
      </c>
      <c r="H412" s="4">
        <v>-3</v>
      </c>
      <c r="I412" s="5">
        <v>-129</v>
      </c>
    </row>
    <row r="413" spans="1:9" hidden="1" x14ac:dyDescent="0.25">
      <c r="A413" s="4" t="s">
        <v>122</v>
      </c>
      <c r="B413" s="4">
        <v>85</v>
      </c>
      <c r="C413" s="4" t="s">
        <v>432</v>
      </c>
      <c r="D413" s="4" t="s">
        <v>503</v>
      </c>
      <c r="E413" s="4" t="s">
        <v>9</v>
      </c>
      <c r="F413" s="4" t="s">
        <v>215</v>
      </c>
      <c r="G413" s="4">
        <v>84</v>
      </c>
      <c r="H413" s="4">
        <v>-84</v>
      </c>
      <c r="I413" s="5">
        <v>-256</v>
      </c>
    </row>
    <row r="414" spans="1:9" hidden="1" x14ac:dyDescent="0.25">
      <c r="A414" s="4" t="s">
        <v>122</v>
      </c>
      <c r="B414" s="4">
        <v>85</v>
      </c>
      <c r="C414" s="4" t="s">
        <v>432</v>
      </c>
      <c r="D414" s="4" t="s">
        <v>504</v>
      </c>
      <c r="E414" s="4" t="s">
        <v>9</v>
      </c>
      <c r="F414" s="4" t="s">
        <v>215</v>
      </c>
      <c r="G414" s="4">
        <v>30</v>
      </c>
      <c r="H414" s="4">
        <v>-30</v>
      </c>
      <c r="I414" s="5">
        <v>-101</v>
      </c>
    </row>
    <row r="415" spans="1:9" hidden="1" x14ac:dyDescent="0.25">
      <c r="A415" s="4" t="s">
        <v>122</v>
      </c>
      <c r="B415" s="4">
        <v>85</v>
      </c>
      <c r="C415" s="4" t="s">
        <v>432</v>
      </c>
      <c r="D415" s="4" t="s">
        <v>505</v>
      </c>
      <c r="E415" s="4" t="s">
        <v>9</v>
      </c>
      <c r="F415" s="4" t="s">
        <v>215</v>
      </c>
      <c r="G415" s="4">
        <v>71</v>
      </c>
      <c r="H415" s="4">
        <v>-41</v>
      </c>
      <c r="I415" s="5">
        <v>-125.30985915492957</v>
      </c>
    </row>
    <row r="416" spans="1:9" hidden="1" x14ac:dyDescent="0.25">
      <c r="A416" s="4" t="s">
        <v>122</v>
      </c>
      <c r="B416" s="4">
        <v>85</v>
      </c>
      <c r="C416" s="4" t="s">
        <v>432</v>
      </c>
      <c r="D416" s="4" t="s">
        <v>506</v>
      </c>
      <c r="E416" s="4" t="s">
        <v>9</v>
      </c>
      <c r="F416" s="4" t="s">
        <v>215</v>
      </c>
      <c r="G416" s="4">
        <v>11</v>
      </c>
      <c r="H416" s="4">
        <v>-4</v>
      </c>
      <c r="I416" s="5">
        <v>-62.545454545454547</v>
      </c>
    </row>
    <row r="417" spans="1:9" hidden="1" x14ac:dyDescent="0.25">
      <c r="A417" s="4" t="s">
        <v>122</v>
      </c>
      <c r="B417" s="4">
        <v>85</v>
      </c>
      <c r="C417" s="4" t="s">
        <v>432</v>
      </c>
      <c r="D417" s="4" t="s">
        <v>507</v>
      </c>
      <c r="E417" s="4" t="s">
        <v>9</v>
      </c>
      <c r="F417" s="4" t="s">
        <v>82</v>
      </c>
      <c r="G417" s="4">
        <v>24</v>
      </c>
      <c r="H417" s="4">
        <v>-23</v>
      </c>
      <c r="I417" s="5">
        <v>-219.45833333333331</v>
      </c>
    </row>
    <row r="418" spans="1:9" hidden="1" x14ac:dyDescent="0.25">
      <c r="A418" s="4" t="s">
        <v>122</v>
      </c>
      <c r="B418" s="4">
        <v>85</v>
      </c>
      <c r="C418" s="4" t="s">
        <v>432</v>
      </c>
      <c r="D418" s="4" t="s">
        <v>508</v>
      </c>
      <c r="E418" s="4" t="s">
        <v>9</v>
      </c>
      <c r="F418" s="4" t="s">
        <v>82</v>
      </c>
      <c r="G418" s="4">
        <v>7</v>
      </c>
      <c r="H418" s="4">
        <v>-7</v>
      </c>
      <c r="I418" s="5">
        <v>-75</v>
      </c>
    </row>
    <row r="419" spans="1:9" x14ac:dyDescent="0.25">
      <c r="A419" s="4" t="s">
        <v>122</v>
      </c>
      <c r="B419" s="4">
        <v>85</v>
      </c>
      <c r="C419" s="4" t="s">
        <v>432</v>
      </c>
      <c r="D419" s="4" t="s">
        <v>509</v>
      </c>
      <c r="E419" s="4" t="s">
        <v>9</v>
      </c>
      <c r="F419" s="4" t="s">
        <v>82</v>
      </c>
      <c r="G419" s="4">
        <v>878</v>
      </c>
      <c r="H419" s="4">
        <v>-780</v>
      </c>
      <c r="I419" s="5">
        <v>-2261.8223234624147</v>
      </c>
    </row>
    <row r="420" spans="1:9" hidden="1" x14ac:dyDescent="0.25">
      <c r="A420" s="4" t="s">
        <v>122</v>
      </c>
      <c r="B420" s="4">
        <v>95</v>
      </c>
      <c r="C420" s="4" t="s">
        <v>510</v>
      </c>
      <c r="D420" s="4" t="s">
        <v>511</v>
      </c>
      <c r="E420" s="4" t="s">
        <v>9</v>
      </c>
      <c r="F420" s="4" t="s">
        <v>82</v>
      </c>
      <c r="G420" s="4">
        <v>7</v>
      </c>
      <c r="H420" s="4">
        <v>-6</v>
      </c>
      <c r="I420" s="5">
        <v>-117.42857142857144</v>
      </c>
    </row>
    <row r="421" spans="1:9" x14ac:dyDescent="0.25">
      <c r="A421" s="4" t="s">
        <v>115</v>
      </c>
      <c r="B421" s="4" t="s">
        <v>111</v>
      </c>
      <c r="C421" s="4" t="s">
        <v>112</v>
      </c>
      <c r="D421" s="4" t="s">
        <v>113</v>
      </c>
      <c r="E421" s="4" t="s">
        <v>14</v>
      </c>
      <c r="F421" s="4" t="s">
        <v>10</v>
      </c>
      <c r="G421" s="4">
        <v>11552</v>
      </c>
      <c r="H421" s="4">
        <v>-9237</v>
      </c>
      <c r="I421" s="5">
        <v>-2779.4158587257616</v>
      </c>
    </row>
  </sheetData>
  <autoFilter ref="A1:I421" xr:uid="{4570126A-ECB9-4455-AFD9-CA157ED81FD0}">
    <filterColumn colId="8">
      <customFilters>
        <customFilter operator="lessThan" val="-500"/>
      </customFilters>
    </filterColumn>
  </autoFilter>
  <mergeCells count="1">
    <mergeCell ref="A2:H2"/>
  </mergeCells>
  <pageMargins left="0.25" right="0.25" top="0.75" bottom="0.75" header="0.3" footer="0.3"/>
  <pageSetup scale="90" orientation="portrait" horizontalDpi="1200" verticalDpi="1200" r:id="rId1"/>
  <headerFooter>
    <oddHeader xml:space="preserve">&amp;C&amp;"-,Bold Italic"&amp;22&amp;UGILROY CD OVERSTOCK&amp;R&amp;P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DBBD7-F44B-4BDC-9BAE-819609F4C0F4}">
  <dimension ref="A1:I162"/>
  <sheetViews>
    <sheetView topLeftCell="A3" zoomScaleNormal="100" workbookViewId="0">
      <selection activeCell="D3" sqref="D3"/>
    </sheetView>
  </sheetViews>
  <sheetFormatPr defaultRowHeight="15" x14ac:dyDescent="0.25"/>
  <cols>
    <col min="1" max="1" width="9.5703125" bestFit="1" customWidth="1"/>
    <col min="2" max="2" width="9" bestFit="1" customWidth="1"/>
    <col min="3" max="3" width="25.85546875" bestFit="1" customWidth="1"/>
    <col min="4" max="4" width="15.85546875" bestFit="1" customWidth="1"/>
    <col min="5" max="5" width="10.5703125" bestFit="1" customWidth="1"/>
    <col min="6" max="6" width="5.42578125" bestFit="1" customWidth="1"/>
    <col min="7" max="7" width="8.5703125" bestFit="1" customWidth="1"/>
    <col min="8" max="8" width="15.28515625" bestFit="1" customWidth="1"/>
    <col min="9" max="9" width="13.5703125" style="1" bestFit="1" customWidth="1"/>
  </cols>
  <sheetData>
    <row r="1" spans="1:9" x14ac:dyDescent="0.25">
      <c r="A1" s="2" t="s">
        <v>0</v>
      </c>
      <c r="B1" s="2" t="s">
        <v>1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33</v>
      </c>
      <c r="I1" s="3" t="s">
        <v>34</v>
      </c>
    </row>
    <row r="2" spans="1:9" x14ac:dyDescent="0.25">
      <c r="A2" s="6" t="s">
        <v>114</v>
      </c>
      <c r="B2" s="6"/>
      <c r="C2" s="6"/>
      <c r="D2" s="6"/>
      <c r="E2" s="6"/>
      <c r="F2" s="6"/>
      <c r="G2" s="6"/>
      <c r="H2" s="6"/>
      <c r="I2" s="3">
        <f>SUM(I3:I421)</f>
        <v>-110901.34061358873</v>
      </c>
    </row>
    <row r="3" spans="1:9" x14ac:dyDescent="0.25">
      <c r="A3" s="4" t="s">
        <v>512</v>
      </c>
      <c r="B3" s="4">
        <v>10</v>
      </c>
      <c r="C3" s="4" t="s">
        <v>7</v>
      </c>
      <c r="D3" s="4" t="s">
        <v>513</v>
      </c>
      <c r="E3" s="4" t="s">
        <v>9</v>
      </c>
      <c r="F3" s="4" t="s">
        <v>10</v>
      </c>
      <c r="G3" s="4">
        <v>160</v>
      </c>
      <c r="H3" s="4">
        <v>-160</v>
      </c>
      <c r="I3" s="5">
        <v>-122</v>
      </c>
    </row>
    <row r="4" spans="1:9" x14ac:dyDescent="0.25">
      <c r="A4" s="4" t="s">
        <v>512</v>
      </c>
      <c r="B4" s="4">
        <v>10</v>
      </c>
      <c r="C4" s="4" t="s">
        <v>7</v>
      </c>
      <c r="D4" s="4" t="s">
        <v>514</v>
      </c>
      <c r="E4" s="4" t="s">
        <v>515</v>
      </c>
      <c r="F4" s="4" t="s">
        <v>10</v>
      </c>
      <c r="G4" s="4">
        <v>624</v>
      </c>
      <c r="H4" s="4">
        <v>-624</v>
      </c>
      <c r="I4" s="5">
        <v>-320.99999999999994</v>
      </c>
    </row>
    <row r="5" spans="1:9" x14ac:dyDescent="0.25">
      <c r="A5" s="4" t="s">
        <v>512</v>
      </c>
      <c r="B5" s="4">
        <v>10</v>
      </c>
      <c r="C5" s="4" t="s">
        <v>7</v>
      </c>
      <c r="D5" s="4" t="s">
        <v>13</v>
      </c>
      <c r="E5" s="4" t="s">
        <v>516</v>
      </c>
      <c r="F5" s="4" t="s">
        <v>10</v>
      </c>
      <c r="G5" s="4">
        <v>10896</v>
      </c>
      <c r="H5" s="4">
        <v>-10896</v>
      </c>
      <c r="I5" s="5">
        <v>-3745</v>
      </c>
    </row>
    <row r="6" spans="1:9" x14ac:dyDescent="0.25">
      <c r="A6" s="4" t="s">
        <v>512</v>
      </c>
      <c r="B6" s="4">
        <v>10</v>
      </c>
      <c r="C6" s="4" t="s">
        <v>7</v>
      </c>
      <c r="D6" s="4" t="s">
        <v>117</v>
      </c>
      <c r="E6" s="4" t="s">
        <v>32</v>
      </c>
      <c r="F6" s="4" t="s">
        <v>10</v>
      </c>
      <c r="G6" s="4">
        <v>7596</v>
      </c>
      <c r="H6" s="4">
        <v>-7596</v>
      </c>
      <c r="I6" s="5">
        <v>-2134</v>
      </c>
    </row>
    <row r="7" spans="1:9" x14ac:dyDescent="0.25">
      <c r="A7" s="4" t="s">
        <v>512</v>
      </c>
      <c r="B7" s="4">
        <v>10</v>
      </c>
      <c r="C7" s="4" t="s">
        <v>7</v>
      </c>
      <c r="D7" s="4" t="s">
        <v>117</v>
      </c>
      <c r="E7" s="4" t="s">
        <v>15</v>
      </c>
      <c r="F7" s="4" t="s">
        <v>10</v>
      </c>
      <c r="G7" s="4">
        <v>4760</v>
      </c>
      <c r="H7" s="4">
        <v>-4760</v>
      </c>
      <c r="I7" s="5">
        <v>-1337</v>
      </c>
    </row>
    <row r="8" spans="1:9" x14ac:dyDescent="0.25">
      <c r="A8" s="4" t="s">
        <v>512</v>
      </c>
      <c r="B8" s="4">
        <v>10</v>
      </c>
      <c r="C8" s="4" t="s">
        <v>7</v>
      </c>
      <c r="D8" s="4" t="s">
        <v>517</v>
      </c>
      <c r="E8" s="4" t="s">
        <v>515</v>
      </c>
      <c r="F8" s="4" t="s">
        <v>10</v>
      </c>
      <c r="G8" s="4">
        <v>168</v>
      </c>
      <c r="H8" s="4">
        <v>-168</v>
      </c>
      <c r="I8" s="5">
        <v>-124</v>
      </c>
    </row>
    <row r="9" spans="1:9" x14ac:dyDescent="0.25">
      <c r="A9" s="4" t="s">
        <v>512</v>
      </c>
      <c r="B9" s="4">
        <v>10</v>
      </c>
      <c r="C9" s="4" t="s">
        <v>7</v>
      </c>
      <c r="D9" s="4" t="s">
        <v>518</v>
      </c>
      <c r="E9" s="4" t="s">
        <v>519</v>
      </c>
      <c r="F9" s="4" t="s">
        <v>10</v>
      </c>
      <c r="G9" s="4">
        <v>252</v>
      </c>
      <c r="H9" s="4">
        <v>-252</v>
      </c>
      <c r="I9" s="5">
        <v>-264</v>
      </c>
    </row>
    <row r="10" spans="1:9" x14ac:dyDescent="0.25">
      <c r="A10" s="4" t="s">
        <v>512</v>
      </c>
      <c r="B10" s="4">
        <v>10</v>
      </c>
      <c r="C10" s="4" t="s">
        <v>7</v>
      </c>
      <c r="D10" s="4" t="s">
        <v>520</v>
      </c>
      <c r="E10" s="4" t="s">
        <v>15</v>
      </c>
      <c r="F10" s="4" t="s">
        <v>10</v>
      </c>
      <c r="G10" s="4">
        <v>320</v>
      </c>
      <c r="H10" s="4">
        <v>-320</v>
      </c>
      <c r="I10" s="5">
        <v>-245</v>
      </c>
    </row>
    <row r="11" spans="1:9" x14ac:dyDescent="0.25">
      <c r="A11" s="4" t="s">
        <v>512</v>
      </c>
      <c r="B11" s="4">
        <v>10</v>
      </c>
      <c r="C11" s="4" t="s">
        <v>7</v>
      </c>
      <c r="D11" s="4" t="s">
        <v>521</v>
      </c>
      <c r="E11" s="4" t="s">
        <v>14</v>
      </c>
      <c r="F11" s="4" t="s">
        <v>10</v>
      </c>
      <c r="G11" s="4">
        <v>704</v>
      </c>
      <c r="H11" s="4">
        <v>-704</v>
      </c>
      <c r="I11" s="5">
        <v>-231</v>
      </c>
    </row>
    <row r="12" spans="1:9" x14ac:dyDescent="0.25">
      <c r="A12" s="4" t="s">
        <v>512</v>
      </c>
      <c r="B12" s="4">
        <v>10</v>
      </c>
      <c r="C12" s="4" t="s">
        <v>7</v>
      </c>
      <c r="D12" s="4" t="s">
        <v>522</v>
      </c>
      <c r="E12" s="4" t="s">
        <v>14</v>
      </c>
      <c r="F12" s="4" t="s">
        <v>10</v>
      </c>
      <c r="G12" s="4">
        <v>4352</v>
      </c>
      <c r="H12" s="4">
        <v>-4352</v>
      </c>
      <c r="I12" s="5">
        <v>-4069</v>
      </c>
    </row>
    <row r="13" spans="1:9" x14ac:dyDescent="0.25">
      <c r="A13" s="4" t="s">
        <v>512</v>
      </c>
      <c r="B13" s="4">
        <v>20</v>
      </c>
      <c r="C13" s="4" t="s">
        <v>43</v>
      </c>
      <c r="D13" s="4" t="s">
        <v>523</v>
      </c>
      <c r="E13" s="4" t="s">
        <v>9</v>
      </c>
      <c r="F13" s="4" t="s">
        <v>524</v>
      </c>
      <c r="G13" s="4">
        <v>6</v>
      </c>
      <c r="H13" s="4">
        <v>-6</v>
      </c>
      <c r="I13" s="5">
        <v>-140</v>
      </c>
    </row>
    <row r="14" spans="1:9" x14ac:dyDescent="0.25">
      <c r="A14" s="4" t="s">
        <v>512</v>
      </c>
      <c r="B14" s="4">
        <v>20</v>
      </c>
      <c r="C14" s="4" t="s">
        <v>43</v>
      </c>
      <c r="D14" s="4" t="s">
        <v>525</v>
      </c>
      <c r="E14" s="4" t="s">
        <v>9</v>
      </c>
      <c r="F14" s="4" t="s">
        <v>48</v>
      </c>
      <c r="G14" s="4">
        <v>15600</v>
      </c>
      <c r="H14" s="4">
        <v>-15600</v>
      </c>
      <c r="I14" s="5">
        <v>-7254</v>
      </c>
    </row>
    <row r="15" spans="1:9" x14ac:dyDescent="0.25">
      <c r="A15" s="4" t="s">
        <v>512</v>
      </c>
      <c r="B15" s="4">
        <v>20</v>
      </c>
      <c r="C15" s="4" t="s">
        <v>43</v>
      </c>
      <c r="D15" s="4" t="s">
        <v>154</v>
      </c>
      <c r="E15" s="4" t="s">
        <v>158</v>
      </c>
      <c r="F15" s="4" t="s">
        <v>48</v>
      </c>
      <c r="G15" s="4">
        <v>400</v>
      </c>
      <c r="H15" s="4">
        <v>-400</v>
      </c>
      <c r="I15" s="5">
        <v>-92</v>
      </c>
    </row>
    <row r="16" spans="1:9" x14ac:dyDescent="0.25">
      <c r="A16" s="4" t="s">
        <v>512</v>
      </c>
      <c r="B16" s="4">
        <v>20</v>
      </c>
      <c r="C16" s="4" t="s">
        <v>43</v>
      </c>
      <c r="D16" s="4" t="s">
        <v>154</v>
      </c>
      <c r="E16" s="4" t="s">
        <v>159</v>
      </c>
      <c r="F16" s="4" t="s">
        <v>48</v>
      </c>
      <c r="G16" s="4">
        <v>60</v>
      </c>
      <c r="H16" s="4">
        <v>-60</v>
      </c>
      <c r="I16" s="5">
        <v>-14</v>
      </c>
    </row>
    <row r="17" spans="1:9" x14ac:dyDescent="0.25">
      <c r="A17" s="4" t="s">
        <v>512</v>
      </c>
      <c r="B17" s="4">
        <v>20</v>
      </c>
      <c r="C17" s="4" t="s">
        <v>43</v>
      </c>
      <c r="D17" s="4" t="s">
        <v>526</v>
      </c>
      <c r="E17" s="4" t="s">
        <v>9</v>
      </c>
      <c r="F17" s="4" t="s">
        <v>45</v>
      </c>
      <c r="G17" s="4">
        <v>500</v>
      </c>
      <c r="H17" s="4">
        <v>-500</v>
      </c>
      <c r="I17" s="5">
        <v>-5200</v>
      </c>
    </row>
    <row r="18" spans="1:9" x14ac:dyDescent="0.25">
      <c r="A18" s="4" t="s">
        <v>512</v>
      </c>
      <c r="B18" s="4">
        <v>20</v>
      </c>
      <c r="C18" s="4" t="s">
        <v>43</v>
      </c>
      <c r="D18" s="4" t="s">
        <v>162</v>
      </c>
      <c r="E18" s="4" t="s">
        <v>527</v>
      </c>
      <c r="F18" s="4" t="s">
        <v>48</v>
      </c>
      <c r="G18" s="4">
        <v>8563</v>
      </c>
      <c r="H18" s="4">
        <v>-8563</v>
      </c>
      <c r="I18" s="5">
        <v>-2866</v>
      </c>
    </row>
    <row r="19" spans="1:9" x14ac:dyDescent="0.25">
      <c r="A19" s="4" t="s">
        <v>512</v>
      </c>
      <c r="B19" s="4">
        <v>20</v>
      </c>
      <c r="C19" s="4" t="s">
        <v>43</v>
      </c>
      <c r="D19" s="4" t="s">
        <v>162</v>
      </c>
      <c r="E19" s="4" t="s">
        <v>528</v>
      </c>
      <c r="F19" s="4" t="s">
        <v>48</v>
      </c>
      <c r="G19" s="4">
        <v>3332</v>
      </c>
      <c r="H19" s="4">
        <v>-3332</v>
      </c>
      <c r="I19" s="5">
        <v>-1115</v>
      </c>
    </row>
    <row r="20" spans="1:9" x14ac:dyDescent="0.25">
      <c r="A20" s="4" t="s">
        <v>512</v>
      </c>
      <c r="B20" s="4">
        <v>20</v>
      </c>
      <c r="C20" s="4" t="s">
        <v>43</v>
      </c>
      <c r="D20" s="4" t="s">
        <v>529</v>
      </c>
      <c r="E20" s="4" t="s">
        <v>141</v>
      </c>
      <c r="F20" s="4" t="s">
        <v>48</v>
      </c>
      <c r="G20" s="4">
        <v>160</v>
      </c>
      <c r="H20" s="4">
        <v>-160</v>
      </c>
      <c r="I20" s="5">
        <v>-138</v>
      </c>
    </row>
    <row r="21" spans="1:9" x14ac:dyDescent="0.25">
      <c r="A21" s="4" t="s">
        <v>512</v>
      </c>
      <c r="B21" s="4">
        <v>20</v>
      </c>
      <c r="C21" s="4" t="s">
        <v>43</v>
      </c>
      <c r="D21" s="4" t="s">
        <v>130</v>
      </c>
      <c r="E21" s="4" t="s">
        <v>59</v>
      </c>
      <c r="F21" s="4" t="s">
        <v>48</v>
      </c>
      <c r="G21" s="4">
        <v>2880</v>
      </c>
      <c r="H21" s="4">
        <v>-2880</v>
      </c>
      <c r="I21" s="5">
        <v>-5171</v>
      </c>
    </row>
    <row r="22" spans="1:9" x14ac:dyDescent="0.25">
      <c r="A22" s="4" t="s">
        <v>512</v>
      </c>
      <c r="B22" s="4">
        <v>20</v>
      </c>
      <c r="C22" s="4" t="s">
        <v>43</v>
      </c>
      <c r="D22" s="4" t="s">
        <v>132</v>
      </c>
      <c r="E22" s="4" t="s">
        <v>58</v>
      </c>
      <c r="F22" s="4" t="s">
        <v>48</v>
      </c>
      <c r="G22" s="4">
        <v>5280</v>
      </c>
      <c r="H22" s="4">
        <v>-5280</v>
      </c>
      <c r="I22" s="5">
        <v>-3519</v>
      </c>
    </row>
    <row r="23" spans="1:9" x14ac:dyDescent="0.25">
      <c r="A23" s="4" t="s">
        <v>512</v>
      </c>
      <c r="B23" s="4">
        <v>20</v>
      </c>
      <c r="C23" s="4" t="s">
        <v>43</v>
      </c>
      <c r="D23" s="4" t="s">
        <v>134</v>
      </c>
      <c r="E23" s="4" t="s">
        <v>148</v>
      </c>
      <c r="F23" s="4" t="s">
        <v>48</v>
      </c>
      <c r="G23" s="4">
        <v>72</v>
      </c>
      <c r="H23" s="4">
        <v>0</v>
      </c>
      <c r="I23" s="5">
        <v>0</v>
      </c>
    </row>
    <row r="24" spans="1:9" x14ac:dyDescent="0.25">
      <c r="A24" s="4" t="s">
        <v>512</v>
      </c>
      <c r="B24" s="4">
        <v>20</v>
      </c>
      <c r="C24" s="4" t="s">
        <v>43</v>
      </c>
      <c r="D24" s="4" t="s">
        <v>136</v>
      </c>
      <c r="E24" s="4" t="s">
        <v>148</v>
      </c>
      <c r="F24" s="4" t="s">
        <v>48</v>
      </c>
      <c r="G24" s="4">
        <v>5058</v>
      </c>
      <c r="H24" s="4">
        <v>-5058</v>
      </c>
      <c r="I24" s="5">
        <v>-9803</v>
      </c>
    </row>
    <row r="25" spans="1:9" x14ac:dyDescent="0.25">
      <c r="A25" s="4" t="s">
        <v>512</v>
      </c>
      <c r="B25" s="4">
        <v>20</v>
      </c>
      <c r="C25" s="4" t="s">
        <v>43</v>
      </c>
      <c r="D25" s="4" t="s">
        <v>530</v>
      </c>
      <c r="E25" s="4" t="s">
        <v>141</v>
      </c>
      <c r="F25" s="4" t="s">
        <v>48</v>
      </c>
      <c r="G25" s="4">
        <v>4640</v>
      </c>
      <c r="H25" s="4">
        <v>-4640</v>
      </c>
      <c r="I25" s="5">
        <v>-3994</v>
      </c>
    </row>
    <row r="26" spans="1:9" x14ac:dyDescent="0.25">
      <c r="A26" s="4" t="s">
        <v>512</v>
      </c>
      <c r="B26" s="4">
        <v>20</v>
      </c>
      <c r="C26" s="4" t="s">
        <v>43</v>
      </c>
      <c r="D26" s="4" t="s">
        <v>531</v>
      </c>
      <c r="E26" s="4" t="s">
        <v>164</v>
      </c>
      <c r="F26" s="4" t="s">
        <v>48</v>
      </c>
      <c r="G26" s="4">
        <v>1584</v>
      </c>
      <c r="H26" s="4">
        <v>-1584</v>
      </c>
      <c r="I26" s="5">
        <v>-2399</v>
      </c>
    </row>
    <row r="27" spans="1:9" x14ac:dyDescent="0.25">
      <c r="A27" s="4" t="s">
        <v>512</v>
      </c>
      <c r="B27" s="4">
        <v>20</v>
      </c>
      <c r="C27" s="4" t="s">
        <v>43</v>
      </c>
      <c r="D27" s="4" t="s">
        <v>175</v>
      </c>
      <c r="E27" s="4" t="s">
        <v>12</v>
      </c>
      <c r="F27" s="4" t="s">
        <v>48</v>
      </c>
      <c r="G27" s="4">
        <v>1248</v>
      </c>
      <c r="H27" s="4">
        <v>-1248</v>
      </c>
      <c r="I27" s="5">
        <v>-1209</v>
      </c>
    </row>
    <row r="28" spans="1:9" x14ac:dyDescent="0.25">
      <c r="A28" s="4" t="s">
        <v>512</v>
      </c>
      <c r="B28" s="4">
        <v>20</v>
      </c>
      <c r="C28" s="4" t="s">
        <v>43</v>
      </c>
      <c r="D28" s="4" t="s">
        <v>532</v>
      </c>
      <c r="E28" s="4" t="s">
        <v>533</v>
      </c>
      <c r="F28" s="4" t="s">
        <v>48</v>
      </c>
      <c r="G28" s="4">
        <v>24</v>
      </c>
      <c r="H28" s="4">
        <v>0</v>
      </c>
      <c r="I28" s="5">
        <v>0</v>
      </c>
    </row>
    <row r="29" spans="1:9" x14ac:dyDescent="0.25">
      <c r="A29" s="4" t="s">
        <v>512</v>
      </c>
      <c r="B29" s="4">
        <v>20</v>
      </c>
      <c r="C29" s="4" t="s">
        <v>43</v>
      </c>
      <c r="D29" s="4" t="s">
        <v>534</v>
      </c>
      <c r="E29" s="4" t="s">
        <v>182</v>
      </c>
      <c r="F29" s="4" t="s">
        <v>48</v>
      </c>
      <c r="G29" s="4">
        <v>240</v>
      </c>
      <c r="H29" s="4">
        <v>-240</v>
      </c>
      <c r="I29" s="5">
        <v>-328</v>
      </c>
    </row>
    <row r="30" spans="1:9" x14ac:dyDescent="0.25">
      <c r="A30" s="4" t="s">
        <v>512</v>
      </c>
      <c r="B30" s="4">
        <v>20</v>
      </c>
      <c r="C30" s="4" t="s">
        <v>43</v>
      </c>
      <c r="D30" s="4" t="s">
        <v>535</v>
      </c>
      <c r="E30" s="4" t="s">
        <v>9</v>
      </c>
      <c r="F30" s="4" t="s">
        <v>45</v>
      </c>
      <c r="G30" s="4">
        <v>4</v>
      </c>
      <c r="H30" s="4">
        <v>-4</v>
      </c>
      <c r="I30" s="5">
        <v>-192</v>
      </c>
    </row>
    <row r="31" spans="1:9" x14ac:dyDescent="0.25">
      <c r="A31" s="4" t="s">
        <v>512</v>
      </c>
      <c r="B31" s="4">
        <v>20</v>
      </c>
      <c r="C31" s="4" t="s">
        <v>43</v>
      </c>
      <c r="D31" s="4" t="s">
        <v>536</v>
      </c>
      <c r="E31" s="4" t="s">
        <v>533</v>
      </c>
      <c r="F31" s="4" t="s">
        <v>48</v>
      </c>
      <c r="G31" s="4">
        <v>24</v>
      </c>
      <c r="H31" s="4">
        <v>0</v>
      </c>
      <c r="I31" s="5">
        <v>0</v>
      </c>
    </row>
    <row r="32" spans="1:9" x14ac:dyDescent="0.25">
      <c r="A32" s="4" t="s">
        <v>512</v>
      </c>
      <c r="B32" s="4">
        <v>20</v>
      </c>
      <c r="C32" s="4" t="s">
        <v>43</v>
      </c>
      <c r="D32" s="4" t="s">
        <v>537</v>
      </c>
      <c r="E32" s="4" t="s">
        <v>15</v>
      </c>
      <c r="F32" s="4" t="s">
        <v>48</v>
      </c>
      <c r="G32" s="4">
        <v>400</v>
      </c>
      <c r="H32" s="4">
        <v>0</v>
      </c>
      <c r="I32" s="5">
        <v>0</v>
      </c>
    </row>
    <row r="33" spans="1:9" x14ac:dyDescent="0.25">
      <c r="A33" s="4" t="s">
        <v>512</v>
      </c>
      <c r="B33" s="4">
        <v>20</v>
      </c>
      <c r="C33" s="4" t="s">
        <v>43</v>
      </c>
      <c r="D33" s="4" t="s">
        <v>538</v>
      </c>
      <c r="E33" s="4" t="s">
        <v>14</v>
      </c>
      <c r="F33" s="4" t="s">
        <v>48</v>
      </c>
      <c r="G33" s="4">
        <v>48</v>
      </c>
      <c r="H33" s="4">
        <v>-48</v>
      </c>
      <c r="I33" s="5">
        <v>-104</v>
      </c>
    </row>
    <row r="34" spans="1:9" x14ac:dyDescent="0.25">
      <c r="A34" s="4" t="s">
        <v>512</v>
      </c>
      <c r="B34" s="4">
        <v>20</v>
      </c>
      <c r="C34" s="4" t="s">
        <v>43</v>
      </c>
      <c r="D34" s="4" t="s">
        <v>538</v>
      </c>
      <c r="E34" s="4" t="s">
        <v>15</v>
      </c>
      <c r="F34" s="4" t="s">
        <v>48</v>
      </c>
      <c r="G34" s="4">
        <v>240</v>
      </c>
      <c r="H34" s="4">
        <v>0</v>
      </c>
      <c r="I34" s="5">
        <v>0</v>
      </c>
    </row>
    <row r="35" spans="1:9" x14ac:dyDescent="0.25">
      <c r="A35" s="4" t="s">
        <v>512</v>
      </c>
      <c r="B35" s="4">
        <v>20</v>
      </c>
      <c r="C35" s="4" t="s">
        <v>43</v>
      </c>
      <c r="D35" s="4" t="s">
        <v>538</v>
      </c>
      <c r="E35" s="4" t="s">
        <v>170</v>
      </c>
      <c r="F35" s="4" t="s">
        <v>48</v>
      </c>
      <c r="G35" s="4">
        <v>224</v>
      </c>
      <c r="H35" s="4">
        <v>0</v>
      </c>
      <c r="I35" s="5">
        <v>0</v>
      </c>
    </row>
    <row r="36" spans="1:9" x14ac:dyDescent="0.25">
      <c r="A36" s="4" t="s">
        <v>512</v>
      </c>
      <c r="B36" s="4">
        <v>20</v>
      </c>
      <c r="C36" s="4" t="s">
        <v>43</v>
      </c>
      <c r="D36" s="4" t="s">
        <v>539</v>
      </c>
      <c r="E36" s="4" t="s">
        <v>528</v>
      </c>
      <c r="F36" s="4" t="s">
        <v>48</v>
      </c>
      <c r="G36" s="4">
        <v>630</v>
      </c>
      <c r="H36" s="4">
        <v>-630</v>
      </c>
      <c r="I36" s="5">
        <v>-1612.9999999999998</v>
      </c>
    </row>
    <row r="37" spans="1:9" x14ac:dyDescent="0.25">
      <c r="A37" s="4" t="s">
        <v>512</v>
      </c>
      <c r="B37" s="4">
        <v>20</v>
      </c>
      <c r="C37" s="4" t="s">
        <v>43</v>
      </c>
      <c r="D37" s="4" t="s">
        <v>540</v>
      </c>
      <c r="E37" s="4" t="s">
        <v>528</v>
      </c>
      <c r="F37" s="4" t="s">
        <v>48</v>
      </c>
      <c r="G37" s="4">
        <v>350</v>
      </c>
      <c r="H37" s="4">
        <v>-350</v>
      </c>
      <c r="I37" s="5">
        <v>-732.00000000000011</v>
      </c>
    </row>
    <row r="38" spans="1:9" x14ac:dyDescent="0.25">
      <c r="A38" s="4" t="s">
        <v>512</v>
      </c>
      <c r="B38" s="4">
        <v>20</v>
      </c>
      <c r="C38" s="4" t="s">
        <v>43</v>
      </c>
      <c r="D38" s="4" t="s">
        <v>541</v>
      </c>
      <c r="E38" s="4" t="s">
        <v>15</v>
      </c>
      <c r="F38" s="4" t="s">
        <v>48</v>
      </c>
      <c r="G38" s="4">
        <v>100</v>
      </c>
      <c r="H38" s="4">
        <v>0</v>
      </c>
      <c r="I38" s="5">
        <v>0</v>
      </c>
    </row>
    <row r="39" spans="1:9" x14ac:dyDescent="0.25">
      <c r="A39" s="4" t="s">
        <v>512</v>
      </c>
      <c r="B39" s="4">
        <v>20</v>
      </c>
      <c r="C39" s="4" t="s">
        <v>43</v>
      </c>
      <c r="D39" s="4" t="s">
        <v>542</v>
      </c>
      <c r="E39" s="4" t="s">
        <v>9</v>
      </c>
      <c r="F39" s="4" t="s">
        <v>45</v>
      </c>
      <c r="G39" s="4">
        <v>500</v>
      </c>
      <c r="H39" s="4">
        <v>-500</v>
      </c>
      <c r="I39" s="5">
        <v>-305</v>
      </c>
    </row>
    <row r="40" spans="1:9" x14ac:dyDescent="0.25">
      <c r="A40" s="4" t="s">
        <v>512</v>
      </c>
      <c r="B40" s="4">
        <v>30</v>
      </c>
      <c r="C40" s="4" t="s">
        <v>66</v>
      </c>
      <c r="D40" s="4" t="s">
        <v>543</v>
      </c>
      <c r="E40" s="4" t="s">
        <v>9</v>
      </c>
      <c r="F40" s="4" t="s">
        <v>10</v>
      </c>
      <c r="G40" s="4">
        <v>32</v>
      </c>
      <c r="H40" s="4">
        <v>-32</v>
      </c>
      <c r="I40" s="5">
        <v>-37</v>
      </c>
    </row>
    <row r="41" spans="1:9" x14ac:dyDescent="0.25">
      <c r="A41" s="4" t="s">
        <v>512</v>
      </c>
      <c r="B41" s="4">
        <v>30</v>
      </c>
      <c r="C41" s="4" t="s">
        <v>66</v>
      </c>
      <c r="D41" s="4" t="s">
        <v>544</v>
      </c>
      <c r="E41" s="4" t="s">
        <v>9</v>
      </c>
      <c r="F41" s="4" t="s">
        <v>10</v>
      </c>
      <c r="G41" s="4">
        <v>1493</v>
      </c>
      <c r="H41" s="4">
        <v>0</v>
      </c>
      <c r="I41" s="5">
        <v>0</v>
      </c>
    </row>
    <row r="42" spans="1:9" x14ac:dyDescent="0.25">
      <c r="A42" s="4" t="s">
        <v>512</v>
      </c>
      <c r="B42" s="4">
        <v>50</v>
      </c>
      <c r="C42" s="4" t="s">
        <v>68</v>
      </c>
      <c r="D42" s="4">
        <v>35030</v>
      </c>
      <c r="E42" s="4" t="s">
        <v>9</v>
      </c>
      <c r="F42" s="4" t="s">
        <v>45</v>
      </c>
      <c r="G42" s="4">
        <v>245</v>
      </c>
      <c r="H42" s="4">
        <v>-245</v>
      </c>
      <c r="I42" s="5">
        <v>-394</v>
      </c>
    </row>
    <row r="43" spans="1:9" x14ac:dyDescent="0.25">
      <c r="A43" s="4" t="s">
        <v>512</v>
      </c>
      <c r="B43" s="4">
        <v>50</v>
      </c>
      <c r="C43" s="4" t="s">
        <v>68</v>
      </c>
      <c r="D43" s="4" t="s">
        <v>545</v>
      </c>
      <c r="E43" s="4" t="s">
        <v>9</v>
      </c>
      <c r="F43" s="4" t="s">
        <v>45</v>
      </c>
      <c r="G43" s="4">
        <v>100</v>
      </c>
      <c r="H43" s="4">
        <v>-100</v>
      </c>
      <c r="I43" s="5">
        <v>-450</v>
      </c>
    </row>
    <row r="44" spans="1:9" x14ac:dyDescent="0.25">
      <c r="A44" s="4" t="s">
        <v>512</v>
      </c>
      <c r="B44" s="4">
        <v>50</v>
      </c>
      <c r="C44" s="4" t="s">
        <v>68</v>
      </c>
      <c r="D44" s="4">
        <v>4210</v>
      </c>
      <c r="E44" s="4" t="s">
        <v>9</v>
      </c>
      <c r="F44" s="4" t="s">
        <v>45</v>
      </c>
      <c r="G44" s="4">
        <v>140</v>
      </c>
      <c r="H44" s="4">
        <v>-140</v>
      </c>
      <c r="I44" s="5">
        <v>-159</v>
      </c>
    </row>
    <row r="45" spans="1:9" x14ac:dyDescent="0.25">
      <c r="A45" s="4" t="s">
        <v>512</v>
      </c>
      <c r="B45" s="4">
        <v>50</v>
      </c>
      <c r="C45" s="4" t="s">
        <v>68</v>
      </c>
      <c r="D45" s="4">
        <v>911</v>
      </c>
      <c r="E45" s="4" t="s">
        <v>9</v>
      </c>
      <c r="F45" s="4" t="s">
        <v>45</v>
      </c>
      <c r="G45" s="4">
        <v>13</v>
      </c>
      <c r="H45" s="4">
        <v>-13</v>
      </c>
      <c r="I45" s="5">
        <v>-8</v>
      </c>
    </row>
    <row r="46" spans="1:9" x14ac:dyDescent="0.25">
      <c r="A46" s="4" t="s">
        <v>512</v>
      </c>
      <c r="B46" s="4">
        <v>50</v>
      </c>
      <c r="C46" s="4" t="s">
        <v>68</v>
      </c>
      <c r="D46" s="4">
        <v>9000</v>
      </c>
      <c r="E46" s="4" t="s">
        <v>9</v>
      </c>
      <c r="F46" s="4" t="s">
        <v>45</v>
      </c>
      <c r="G46" s="4">
        <v>350</v>
      </c>
      <c r="H46" s="4">
        <v>-350</v>
      </c>
      <c r="I46" s="5">
        <v>-408</v>
      </c>
    </row>
    <row r="47" spans="1:9" x14ac:dyDescent="0.25">
      <c r="A47" s="4" t="s">
        <v>512</v>
      </c>
      <c r="B47" s="4">
        <v>50</v>
      </c>
      <c r="C47" s="4" t="s">
        <v>68</v>
      </c>
      <c r="D47" s="4" t="s">
        <v>546</v>
      </c>
      <c r="E47" s="4" t="s">
        <v>9</v>
      </c>
      <c r="F47" s="4" t="s">
        <v>48</v>
      </c>
      <c r="G47" s="4">
        <v>600</v>
      </c>
      <c r="H47" s="4">
        <v>-600</v>
      </c>
      <c r="I47" s="5">
        <v>-89</v>
      </c>
    </row>
    <row r="48" spans="1:9" x14ac:dyDescent="0.25">
      <c r="A48" s="4" t="s">
        <v>512</v>
      </c>
      <c r="B48" s="4">
        <v>50</v>
      </c>
      <c r="C48" s="4" t="s">
        <v>68</v>
      </c>
      <c r="D48" s="4" t="s">
        <v>547</v>
      </c>
      <c r="E48" s="4" t="s">
        <v>9</v>
      </c>
      <c r="F48" s="4" t="s">
        <v>45</v>
      </c>
      <c r="G48" s="4">
        <v>8</v>
      </c>
      <c r="H48" s="4">
        <v>-8</v>
      </c>
      <c r="I48" s="5">
        <v>-23</v>
      </c>
    </row>
    <row r="49" spans="1:9" x14ac:dyDescent="0.25">
      <c r="A49" s="4" t="s">
        <v>512</v>
      </c>
      <c r="B49" s="4">
        <v>61</v>
      </c>
      <c r="C49" s="4" t="s">
        <v>88</v>
      </c>
      <c r="D49" s="4" t="s">
        <v>548</v>
      </c>
      <c r="E49" s="4" t="s">
        <v>9</v>
      </c>
      <c r="F49" s="4" t="s">
        <v>82</v>
      </c>
      <c r="G49" s="4">
        <v>14</v>
      </c>
      <c r="H49" s="4">
        <v>-14</v>
      </c>
      <c r="I49" s="5">
        <v>-558</v>
      </c>
    </row>
    <row r="50" spans="1:9" x14ac:dyDescent="0.25">
      <c r="A50" s="4" t="s">
        <v>512</v>
      </c>
      <c r="B50" s="4">
        <v>61</v>
      </c>
      <c r="C50" s="4" t="s">
        <v>88</v>
      </c>
      <c r="D50" s="4" t="s">
        <v>549</v>
      </c>
      <c r="E50" s="4" t="s">
        <v>9</v>
      </c>
      <c r="F50" s="4" t="s">
        <v>82</v>
      </c>
      <c r="G50" s="4">
        <v>10</v>
      </c>
      <c r="H50" s="4">
        <v>-10</v>
      </c>
      <c r="I50" s="5">
        <v>-399</v>
      </c>
    </row>
    <row r="51" spans="1:9" x14ac:dyDescent="0.25">
      <c r="A51" s="4" t="s">
        <v>512</v>
      </c>
      <c r="B51" s="4">
        <v>61</v>
      </c>
      <c r="C51" s="4" t="s">
        <v>88</v>
      </c>
      <c r="D51" s="4" t="s">
        <v>550</v>
      </c>
      <c r="E51" s="4" t="s">
        <v>9</v>
      </c>
      <c r="F51" s="4" t="s">
        <v>82</v>
      </c>
      <c r="G51" s="4">
        <v>2</v>
      </c>
      <c r="H51" s="4">
        <v>-2</v>
      </c>
      <c r="I51" s="5">
        <v>-79</v>
      </c>
    </row>
    <row r="52" spans="1:9" x14ac:dyDescent="0.25">
      <c r="A52" s="4" t="s">
        <v>512</v>
      </c>
      <c r="B52" s="4">
        <v>61</v>
      </c>
      <c r="C52" s="4" t="s">
        <v>88</v>
      </c>
      <c r="D52" s="4" t="s">
        <v>551</v>
      </c>
      <c r="E52" s="4" t="s">
        <v>9</v>
      </c>
      <c r="F52" s="4" t="s">
        <v>82</v>
      </c>
      <c r="G52" s="4">
        <v>35</v>
      </c>
      <c r="H52" s="4">
        <v>-35</v>
      </c>
      <c r="I52" s="5">
        <v>0</v>
      </c>
    </row>
    <row r="53" spans="1:9" x14ac:dyDescent="0.25">
      <c r="A53" s="4" t="s">
        <v>512</v>
      </c>
      <c r="B53" s="4">
        <v>70</v>
      </c>
      <c r="C53" s="4" t="s">
        <v>90</v>
      </c>
      <c r="D53" s="4" t="s">
        <v>552</v>
      </c>
      <c r="E53" s="4" t="s">
        <v>9</v>
      </c>
      <c r="F53" s="4" t="s">
        <v>70</v>
      </c>
      <c r="G53" s="4">
        <v>7</v>
      </c>
      <c r="H53" s="4">
        <v>-7</v>
      </c>
      <c r="I53" s="5">
        <v>-238</v>
      </c>
    </row>
    <row r="54" spans="1:9" x14ac:dyDescent="0.25">
      <c r="A54" s="4" t="s">
        <v>512</v>
      </c>
      <c r="B54" s="4">
        <v>70</v>
      </c>
      <c r="C54" s="4" t="s">
        <v>90</v>
      </c>
      <c r="D54" s="4" t="s">
        <v>553</v>
      </c>
      <c r="E54" s="4" t="s">
        <v>9</v>
      </c>
      <c r="F54" s="4" t="s">
        <v>70</v>
      </c>
      <c r="G54" s="4">
        <v>2</v>
      </c>
      <c r="H54" s="4">
        <v>-2</v>
      </c>
      <c r="I54" s="5">
        <v>-49</v>
      </c>
    </row>
    <row r="55" spans="1:9" x14ac:dyDescent="0.25">
      <c r="A55" s="4" t="s">
        <v>512</v>
      </c>
      <c r="B55" s="4">
        <v>70</v>
      </c>
      <c r="C55" s="4" t="s">
        <v>90</v>
      </c>
      <c r="D55" s="4" t="s">
        <v>554</v>
      </c>
      <c r="E55" s="4" t="s">
        <v>9</v>
      </c>
      <c r="F55" s="4" t="s">
        <v>70</v>
      </c>
      <c r="G55" s="4">
        <v>4</v>
      </c>
      <c r="H55" s="4">
        <v>-4</v>
      </c>
      <c r="I55" s="5">
        <v>-161</v>
      </c>
    </row>
    <row r="56" spans="1:9" x14ac:dyDescent="0.25">
      <c r="A56" s="4" t="s">
        <v>512</v>
      </c>
      <c r="B56" s="4">
        <v>70</v>
      </c>
      <c r="C56" s="4" t="s">
        <v>90</v>
      </c>
      <c r="D56" s="4" t="s">
        <v>555</v>
      </c>
      <c r="E56" s="4" t="s">
        <v>9</v>
      </c>
      <c r="F56" s="4" t="s">
        <v>70</v>
      </c>
      <c r="G56" s="4">
        <v>1</v>
      </c>
      <c r="H56" s="4">
        <v>-1</v>
      </c>
      <c r="I56" s="5">
        <v>-87</v>
      </c>
    </row>
    <row r="57" spans="1:9" x14ac:dyDescent="0.25">
      <c r="A57" s="4" t="s">
        <v>512</v>
      </c>
      <c r="B57" s="4">
        <v>70</v>
      </c>
      <c r="C57" s="4" t="s">
        <v>90</v>
      </c>
      <c r="D57" s="4" t="s">
        <v>556</v>
      </c>
      <c r="E57" s="4" t="s">
        <v>9</v>
      </c>
      <c r="F57" s="4" t="s">
        <v>70</v>
      </c>
      <c r="G57" s="4">
        <v>2</v>
      </c>
      <c r="H57" s="4">
        <v>-2</v>
      </c>
      <c r="I57" s="5">
        <v>-373</v>
      </c>
    </row>
    <row r="58" spans="1:9" x14ac:dyDescent="0.25">
      <c r="A58" s="4" t="s">
        <v>512</v>
      </c>
      <c r="B58" s="4">
        <v>70</v>
      </c>
      <c r="C58" s="4" t="s">
        <v>90</v>
      </c>
      <c r="D58" s="4" t="s">
        <v>557</v>
      </c>
      <c r="E58" s="4" t="s">
        <v>9</v>
      </c>
      <c r="F58" s="4" t="s">
        <v>70</v>
      </c>
      <c r="G58" s="4">
        <v>4</v>
      </c>
      <c r="H58" s="4">
        <v>-4</v>
      </c>
      <c r="I58" s="5">
        <v>-61</v>
      </c>
    </row>
    <row r="59" spans="1:9" x14ac:dyDescent="0.25">
      <c r="A59" s="4" t="s">
        <v>512</v>
      </c>
      <c r="B59" s="4">
        <v>70</v>
      </c>
      <c r="C59" s="4" t="s">
        <v>90</v>
      </c>
      <c r="D59" s="4" t="s">
        <v>558</v>
      </c>
      <c r="E59" s="4" t="s">
        <v>9</v>
      </c>
      <c r="F59" s="4" t="s">
        <v>70</v>
      </c>
      <c r="G59" s="4">
        <v>4</v>
      </c>
      <c r="H59" s="4">
        <v>-4</v>
      </c>
      <c r="I59" s="5">
        <v>-100</v>
      </c>
    </row>
    <row r="60" spans="1:9" x14ac:dyDescent="0.25">
      <c r="A60" s="4" t="s">
        <v>512</v>
      </c>
      <c r="B60" s="4">
        <v>70</v>
      </c>
      <c r="C60" s="4" t="s">
        <v>90</v>
      </c>
      <c r="D60" s="4" t="s">
        <v>559</v>
      </c>
      <c r="E60" s="4" t="s">
        <v>9</v>
      </c>
      <c r="F60" s="4" t="s">
        <v>70</v>
      </c>
      <c r="G60" s="4">
        <v>66</v>
      </c>
      <c r="H60" s="4">
        <v>-66</v>
      </c>
      <c r="I60" s="5">
        <v>-974</v>
      </c>
    </row>
    <row r="61" spans="1:9" x14ac:dyDescent="0.25">
      <c r="A61" s="4" t="s">
        <v>512</v>
      </c>
      <c r="B61" s="4">
        <v>70</v>
      </c>
      <c r="C61" s="4" t="s">
        <v>90</v>
      </c>
      <c r="D61" s="4" t="s">
        <v>560</v>
      </c>
      <c r="E61" s="4" t="s">
        <v>9</v>
      </c>
      <c r="F61" s="4" t="s">
        <v>70</v>
      </c>
      <c r="G61" s="4">
        <v>3</v>
      </c>
      <c r="H61" s="4">
        <v>-3</v>
      </c>
      <c r="I61" s="5">
        <v>-50</v>
      </c>
    </row>
    <row r="62" spans="1:9" x14ac:dyDescent="0.25">
      <c r="A62" s="4" t="s">
        <v>512</v>
      </c>
      <c r="B62" s="4">
        <v>70</v>
      </c>
      <c r="C62" s="4" t="s">
        <v>90</v>
      </c>
      <c r="D62" s="4" t="s">
        <v>561</v>
      </c>
      <c r="E62" s="4" t="s">
        <v>9</v>
      </c>
      <c r="F62" s="4" t="s">
        <v>70</v>
      </c>
      <c r="G62" s="4">
        <v>1</v>
      </c>
      <c r="H62" s="4">
        <v>-1</v>
      </c>
      <c r="I62" s="5">
        <v>-40</v>
      </c>
    </row>
    <row r="63" spans="1:9" x14ac:dyDescent="0.25">
      <c r="A63" s="4" t="s">
        <v>512</v>
      </c>
      <c r="B63" s="4">
        <v>70</v>
      </c>
      <c r="C63" s="4" t="s">
        <v>90</v>
      </c>
      <c r="D63" s="4" t="s">
        <v>562</v>
      </c>
      <c r="E63" s="4" t="s">
        <v>9</v>
      </c>
      <c r="F63" s="4" t="s">
        <v>70</v>
      </c>
      <c r="G63" s="4">
        <v>1</v>
      </c>
      <c r="H63" s="4">
        <v>-1</v>
      </c>
      <c r="I63" s="5">
        <v>-40</v>
      </c>
    </row>
    <row r="64" spans="1:9" x14ac:dyDescent="0.25">
      <c r="A64" s="4" t="s">
        <v>512</v>
      </c>
      <c r="B64" s="4">
        <v>76</v>
      </c>
      <c r="C64" s="4" t="s">
        <v>97</v>
      </c>
      <c r="D64" s="4" t="s">
        <v>563</v>
      </c>
      <c r="E64" s="4" t="s">
        <v>9</v>
      </c>
      <c r="F64" s="4" t="s">
        <v>45</v>
      </c>
      <c r="G64" s="4">
        <v>409</v>
      </c>
      <c r="H64" s="4">
        <v>-409</v>
      </c>
      <c r="I64" s="5">
        <v>-883</v>
      </c>
    </row>
    <row r="65" spans="1:9" x14ac:dyDescent="0.25">
      <c r="A65" s="4" t="s">
        <v>512</v>
      </c>
      <c r="B65" s="4">
        <v>76</v>
      </c>
      <c r="C65" s="4" t="s">
        <v>97</v>
      </c>
      <c r="D65" s="4" t="s">
        <v>564</v>
      </c>
      <c r="E65" s="4" t="s">
        <v>9</v>
      </c>
      <c r="F65" s="4" t="s">
        <v>72</v>
      </c>
      <c r="G65" s="4">
        <v>27</v>
      </c>
      <c r="H65" s="4">
        <v>-27</v>
      </c>
      <c r="I65" s="5">
        <v>-424</v>
      </c>
    </row>
    <row r="66" spans="1:9" x14ac:dyDescent="0.25">
      <c r="A66" s="4" t="s">
        <v>512</v>
      </c>
      <c r="B66" s="4">
        <v>76</v>
      </c>
      <c r="C66" s="4" t="s">
        <v>97</v>
      </c>
      <c r="D66" s="4" t="s">
        <v>565</v>
      </c>
      <c r="E66" s="4" t="s">
        <v>9</v>
      </c>
      <c r="F66" s="4" t="s">
        <v>86</v>
      </c>
      <c r="G66" s="4">
        <v>5</v>
      </c>
      <c r="H66" s="4">
        <v>0</v>
      </c>
      <c r="I66" s="5">
        <v>0</v>
      </c>
    </row>
    <row r="67" spans="1:9" x14ac:dyDescent="0.25">
      <c r="A67" s="4" t="s">
        <v>512</v>
      </c>
      <c r="B67" s="4">
        <v>76</v>
      </c>
      <c r="C67" s="4" t="s">
        <v>97</v>
      </c>
      <c r="D67" s="4" t="s">
        <v>566</v>
      </c>
      <c r="E67" s="4" t="s">
        <v>9</v>
      </c>
      <c r="F67" s="4" t="s">
        <v>82</v>
      </c>
      <c r="G67" s="4">
        <v>2</v>
      </c>
      <c r="H67" s="4">
        <v>-2</v>
      </c>
      <c r="I67" s="5">
        <v>-808</v>
      </c>
    </row>
    <row r="68" spans="1:9" x14ac:dyDescent="0.25">
      <c r="A68" s="4" t="s">
        <v>512</v>
      </c>
      <c r="B68" s="4">
        <v>76</v>
      </c>
      <c r="C68" s="4" t="s">
        <v>97</v>
      </c>
      <c r="D68" s="4" t="s">
        <v>567</v>
      </c>
      <c r="E68" s="4" t="s">
        <v>9</v>
      </c>
      <c r="F68" s="4" t="s">
        <v>45</v>
      </c>
      <c r="G68" s="4">
        <v>590</v>
      </c>
      <c r="H68" s="4">
        <v>-590</v>
      </c>
      <c r="I68" s="5">
        <v>-3313.0000000000005</v>
      </c>
    </row>
    <row r="69" spans="1:9" x14ac:dyDescent="0.25">
      <c r="A69" s="4" t="s">
        <v>512</v>
      </c>
      <c r="B69" s="4">
        <v>76</v>
      </c>
      <c r="C69" s="4" t="s">
        <v>97</v>
      </c>
      <c r="D69" s="4" t="s">
        <v>568</v>
      </c>
      <c r="E69" s="4" t="s">
        <v>9</v>
      </c>
      <c r="F69" s="4" t="s">
        <v>45</v>
      </c>
      <c r="G69" s="4">
        <v>50</v>
      </c>
      <c r="H69" s="4">
        <v>-50</v>
      </c>
      <c r="I69" s="5">
        <v>-441</v>
      </c>
    </row>
    <row r="70" spans="1:9" x14ac:dyDescent="0.25">
      <c r="A70" s="4" t="s">
        <v>512</v>
      </c>
      <c r="B70" s="4">
        <v>76</v>
      </c>
      <c r="C70" s="4" t="s">
        <v>97</v>
      </c>
      <c r="D70" s="4" t="s">
        <v>569</v>
      </c>
      <c r="E70" s="4" t="s">
        <v>9</v>
      </c>
      <c r="F70" s="4" t="s">
        <v>45</v>
      </c>
      <c r="G70" s="4">
        <v>99</v>
      </c>
      <c r="H70" s="4">
        <v>-99</v>
      </c>
      <c r="I70" s="5">
        <v>-1176</v>
      </c>
    </row>
    <row r="71" spans="1:9" x14ac:dyDescent="0.25">
      <c r="A71" s="4" t="s">
        <v>512</v>
      </c>
      <c r="B71" s="4">
        <v>76</v>
      </c>
      <c r="C71" s="4" t="s">
        <v>97</v>
      </c>
      <c r="D71" s="4" t="s">
        <v>570</v>
      </c>
      <c r="E71" s="4" t="s">
        <v>9</v>
      </c>
      <c r="F71" s="4" t="s">
        <v>45</v>
      </c>
      <c r="G71" s="4">
        <v>9</v>
      </c>
      <c r="H71" s="4">
        <v>-9</v>
      </c>
      <c r="I71" s="5">
        <v>-48</v>
      </c>
    </row>
    <row r="72" spans="1:9" x14ac:dyDescent="0.25">
      <c r="A72" s="4" t="s">
        <v>512</v>
      </c>
      <c r="B72" s="4">
        <v>76</v>
      </c>
      <c r="C72" s="4" t="s">
        <v>97</v>
      </c>
      <c r="D72" s="4" t="s">
        <v>571</v>
      </c>
      <c r="E72" s="4" t="s">
        <v>9</v>
      </c>
      <c r="F72" s="4" t="s">
        <v>45</v>
      </c>
      <c r="G72" s="4">
        <v>73</v>
      </c>
      <c r="H72" s="4">
        <v>-73</v>
      </c>
      <c r="I72" s="5">
        <v>-1037</v>
      </c>
    </row>
    <row r="73" spans="1:9" x14ac:dyDescent="0.25">
      <c r="A73" s="4" t="s">
        <v>512</v>
      </c>
      <c r="B73" s="4">
        <v>76</v>
      </c>
      <c r="C73" s="4" t="s">
        <v>97</v>
      </c>
      <c r="D73" s="4" t="s">
        <v>572</v>
      </c>
      <c r="E73" s="4" t="s">
        <v>9</v>
      </c>
      <c r="F73" s="4" t="s">
        <v>45</v>
      </c>
      <c r="G73" s="4">
        <v>110</v>
      </c>
      <c r="H73" s="4">
        <v>-110</v>
      </c>
      <c r="I73" s="5">
        <v>-489.99999999999994</v>
      </c>
    </row>
    <row r="74" spans="1:9" x14ac:dyDescent="0.25">
      <c r="A74" s="4" t="s">
        <v>512</v>
      </c>
      <c r="B74" s="4">
        <v>76</v>
      </c>
      <c r="C74" s="4" t="s">
        <v>97</v>
      </c>
      <c r="D74" s="4" t="s">
        <v>573</v>
      </c>
      <c r="E74" s="4" t="s">
        <v>9</v>
      </c>
      <c r="F74" s="4" t="s">
        <v>45</v>
      </c>
      <c r="G74" s="4">
        <v>94</v>
      </c>
      <c r="H74" s="4">
        <v>-94</v>
      </c>
      <c r="I74" s="5">
        <v>-2820</v>
      </c>
    </row>
    <row r="75" spans="1:9" x14ac:dyDescent="0.25">
      <c r="A75" s="4" t="s">
        <v>512</v>
      </c>
      <c r="B75" s="4">
        <v>76</v>
      </c>
      <c r="C75" s="4" t="s">
        <v>97</v>
      </c>
      <c r="D75" s="4" t="s">
        <v>574</v>
      </c>
      <c r="E75" s="4" t="s">
        <v>9</v>
      </c>
      <c r="F75" s="4" t="s">
        <v>82</v>
      </c>
      <c r="G75" s="4">
        <v>207</v>
      </c>
      <c r="H75" s="4">
        <v>-207</v>
      </c>
      <c r="I75" s="5">
        <v>-611</v>
      </c>
    </row>
    <row r="76" spans="1:9" x14ac:dyDescent="0.25">
      <c r="A76" s="4" t="s">
        <v>512</v>
      </c>
      <c r="B76" s="4">
        <v>76</v>
      </c>
      <c r="C76" s="4" t="s">
        <v>97</v>
      </c>
      <c r="D76" s="4" t="s">
        <v>575</v>
      </c>
      <c r="E76" s="4" t="s">
        <v>9</v>
      </c>
      <c r="F76" s="4" t="s">
        <v>45</v>
      </c>
      <c r="G76" s="4">
        <v>184</v>
      </c>
      <c r="H76" s="4">
        <v>0</v>
      </c>
      <c r="I76" s="5">
        <v>0</v>
      </c>
    </row>
    <row r="77" spans="1:9" x14ac:dyDescent="0.25">
      <c r="A77" s="4" t="s">
        <v>512</v>
      </c>
      <c r="B77" s="4">
        <v>76</v>
      </c>
      <c r="C77" s="4" t="s">
        <v>97</v>
      </c>
      <c r="D77" s="4" t="s">
        <v>576</v>
      </c>
      <c r="E77" s="4" t="s">
        <v>9</v>
      </c>
      <c r="F77" s="4" t="s">
        <v>82</v>
      </c>
      <c r="G77" s="4">
        <v>21</v>
      </c>
      <c r="H77" s="4">
        <v>-21</v>
      </c>
      <c r="I77" s="5">
        <v>-39</v>
      </c>
    </row>
    <row r="78" spans="1:9" x14ac:dyDescent="0.25">
      <c r="A78" s="4" t="s">
        <v>512</v>
      </c>
      <c r="B78" s="4">
        <v>76</v>
      </c>
      <c r="C78" s="4" t="s">
        <v>97</v>
      </c>
      <c r="D78" s="4" t="s">
        <v>577</v>
      </c>
      <c r="E78" s="4" t="s">
        <v>9</v>
      </c>
      <c r="F78" s="4" t="s">
        <v>82</v>
      </c>
      <c r="G78" s="4">
        <v>16</v>
      </c>
      <c r="H78" s="4">
        <v>-16</v>
      </c>
      <c r="I78" s="5">
        <v>-29</v>
      </c>
    </row>
    <row r="79" spans="1:9" x14ac:dyDescent="0.25">
      <c r="A79" s="4" t="s">
        <v>512</v>
      </c>
      <c r="B79" s="4">
        <v>76</v>
      </c>
      <c r="C79" s="4" t="s">
        <v>97</v>
      </c>
      <c r="D79" s="4" t="s">
        <v>578</v>
      </c>
      <c r="E79" s="4" t="s">
        <v>9</v>
      </c>
      <c r="F79" s="4" t="s">
        <v>82</v>
      </c>
      <c r="G79" s="4">
        <v>16</v>
      </c>
      <c r="H79" s="4">
        <v>-16</v>
      </c>
      <c r="I79" s="5">
        <v>-29</v>
      </c>
    </row>
    <row r="80" spans="1:9" x14ac:dyDescent="0.25">
      <c r="A80" s="4" t="s">
        <v>512</v>
      </c>
      <c r="B80" s="4">
        <v>76</v>
      </c>
      <c r="C80" s="4" t="s">
        <v>97</v>
      </c>
      <c r="D80" s="4" t="s">
        <v>579</v>
      </c>
      <c r="E80" s="4" t="s">
        <v>9</v>
      </c>
      <c r="F80" s="4" t="s">
        <v>82</v>
      </c>
      <c r="G80" s="4">
        <v>16</v>
      </c>
      <c r="H80" s="4">
        <v>-16</v>
      </c>
      <c r="I80" s="5">
        <v>-29</v>
      </c>
    </row>
    <row r="81" spans="1:9" x14ac:dyDescent="0.25">
      <c r="A81" s="4" t="s">
        <v>512</v>
      </c>
      <c r="B81" s="4">
        <v>76</v>
      </c>
      <c r="C81" s="4" t="s">
        <v>97</v>
      </c>
      <c r="D81" s="4" t="s">
        <v>580</v>
      </c>
      <c r="E81" s="4" t="s">
        <v>9</v>
      </c>
      <c r="F81" s="4" t="s">
        <v>82</v>
      </c>
      <c r="G81" s="4">
        <v>16</v>
      </c>
      <c r="H81" s="4">
        <v>-16</v>
      </c>
      <c r="I81" s="5">
        <v>-29</v>
      </c>
    </row>
    <row r="82" spans="1:9" x14ac:dyDescent="0.25">
      <c r="A82" s="4" t="s">
        <v>512</v>
      </c>
      <c r="B82" s="4">
        <v>76</v>
      </c>
      <c r="C82" s="4" t="s">
        <v>97</v>
      </c>
      <c r="D82" s="4" t="s">
        <v>581</v>
      </c>
      <c r="E82" s="4" t="s">
        <v>9</v>
      </c>
      <c r="F82" s="4" t="s">
        <v>82</v>
      </c>
      <c r="G82" s="4">
        <v>16</v>
      </c>
      <c r="H82" s="4">
        <v>-16</v>
      </c>
      <c r="I82" s="5">
        <v>-29</v>
      </c>
    </row>
    <row r="83" spans="1:9" x14ac:dyDescent="0.25">
      <c r="A83" s="4" t="s">
        <v>512</v>
      </c>
      <c r="B83" s="4">
        <v>76</v>
      </c>
      <c r="C83" s="4" t="s">
        <v>97</v>
      </c>
      <c r="D83" s="4" t="s">
        <v>582</v>
      </c>
      <c r="E83" s="4" t="s">
        <v>9</v>
      </c>
      <c r="F83" s="4" t="s">
        <v>82</v>
      </c>
      <c r="G83" s="4">
        <v>10</v>
      </c>
      <c r="H83" s="4">
        <v>-10</v>
      </c>
      <c r="I83" s="5">
        <v>-1625</v>
      </c>
    </row>
    <row r="84" spans="1:9" x14ac:dyDescent="0.25">
      <c r="A84" s="4" t="s">
        <v>512</v>
      </c>
      <c r="B84" s="4">
        <v>76</v>
      </c>
      <c r="C84" s="4" t="s">
        <v>97</v>
      </c>
      <c r="D84" s="4" t="s">
        <v>583</v>
      </c>
      <c r="E84" s="4" t="s">
        <v>9</v>
      </c>
      <c r="F84" s="4" t="s">
        <v>82</v>
      </c>
      <c r="G84" s="4">
        <v>26</v>
      </c>
      <c r="H84" s="4">
        <v>-26</v>
      </c>
      <c r="I84" s="5">
        <v>-48</v>
      </c>
    </row>
    <row r="85" spans="1:9" x14ac:dyDescent="0.25">
      <c r="A85" s="4" t="s">
        <v>512</v>
      </c>
      <c r="B85" s="4">
        <v>76</v>
      </c>
      <c r="C85" s="4" t="s">
        <v>97</v>
      </c>
      <c r="D85" s="4" t="s">
        <v>584</v>
      </c>
      <c r="E85" s="4" t="s">
        <v>9</v>
      </c>
      <c r="F85" s="4" t="s">
        <v>82</v>
      </c>
      <c r="G85" s="4">
        <v>9</v>
      </c>
      <c r="H85" s="4">
        <v>-9</v>
      </c>
      <c r="I85" s="5">
        <v>-17</v>
      </c>
    </row>
    <row r="86" spans="1:9" x14ac:dyDescent="0.25">
      <c r="A86" s="4" t="s">
        <v>512</v>
      </c>
      <c r="B86" s="4">
        <v>76</v>
      </c>
      <c r="C86" s="4" t="s">
        <v>97</v>
      </c>
      <c r="D86" s="4" t="s">
        <v>585</v>
      </c>
      <c r="E86" s="4" t="s">
        <v>9</v>
      </c>
      <c r="F86" s="4" t="s">
        <v>86</v>
      </c>
      <c r="G86" s="4">
        <v>11</v>
      </c>
      <c r="H86" s="4">
        <v>-11</v>
      </c>
      <c r="I86" s="5">
        <v>-1316</v>
      </c>
    </row>
    <row r="87" spans="1:9" x14ac:dyDescent="0.25">
      <c r="A87" s="4" t="s">
        <v>512</v>
      </c>
      <c r="B87" s="4">
        <v>76</v>
      </c>
      <c r="C87" s="4" t="s">
        <v>97</v>
      </c>
      <c r="D87" s="4" t="s">
        <v>586</v>
      </c>
      <c r="E87" s="4" t="s">
        <v>9</v>
      </c>
      <c r="F87" s="4" t="s">
        <v>86</v>
      </c>
      <c r="G87" s="4">
        <v>42</v>
      </c>
      <c r="H87" s="4">
        <v>-42</v>
      </c>
      <c r="I87" s="5">
        <v>-1591</v>
      </c>
    </row>
    <row r="88" spans="1:9" x14ac:dyDescent="0.25">
      <c r="A88" s="4" t="s">
        <v>512</v>
      </c>
      <c r="B88" s="4">
        <v>76</v>
      </c>
      <c r="C88" s="4" t="s">
        <v>97</v>
      </c>
      <c r="D88" s="4" t="s">
        <v>587</v>
      </c>
      <c r="E88" s="4" t="s">
        <v>9</v>
      </c>
      <c r="F88" s="4" t="s">
        <v>45</v>
      </c>
      <c r="G88" s="4">
        <v>1</v>
      </c>
      <c r="H88" s="4">
        <v>-1</v>
      </c>
      <c r="I88" s="5">
        <v>-30</v>
      </c>
    </row>
    <row r="89" spans="1:9" x14ac:dyDescent="0.25">
      <c r="A89" s="4" t="s">
        <v>512</v>
      </c>
      <c r="B89" s="4">
        <v>76</v>
      </c>
      <c r="C89" s="4" t="s">
        <v>97</v>
      </c>
      <c r="D89" s="4" t="s">
        <v>588</v>
      </c>
      <c r="E89" s="4" t="s">
        <v>9</v>
      </c>
      <c r="F89" s="4" t="s">
        <v>45</v>
      </c>
      <c r="G89" s="4">
        <v>38</v>
      </c>
      <c r="H89" s="4">
        <v>-38</v>
      </c>
      <c r="I89" s="5">
        <v>-631</v>
      </c>
    </row>
    <row r="90" spans="1:9" x14ac:dyDescent="0.25">
      <c r="A90" s="4" t="s">
        <v>512</v>
      </c>
      <c r="B90" s="4">
        <v>76</v>
      </c>
      <c r="C90" s="4" t="s">
        <v>97</v>
      </c>
      <c r="D90" s="4" t="s">
        <v>589</v>
      </c>
      <c r="E90" s="4" t="s">
        <v>9</v>
      </c>
      <c r="F90" s="4" t="s">
        <v>45</v>
      </c>
      <c r="G90" s="4">
        <v>59</v>
      </c>
      <c r="H90" s="4">
        <v>-59</v>
      </c>
      <c r="I90" s="5">
        <v>-337</v>
      </c>
    </row>
    <row r="91" spans="1:9" x14ac:dyDescent="0.25">
      <c r="A91" s="4" t="s">
        <v>512</v>
      </c>
      <c r="B91" s="4">
        <v>76</v>
      </c>
      <c r="C91" s="4" t="s">
        <v>97</v>
      </c>
      <c r="D91" s="4" t="s">
        <v>590</v>
      </c>
      <c r="E91" s="4" t="s">
        <v>9</v>
      </c>
      <c r="F91" s="4" t="s">
        <v>45</v>
      </c>
      <c r="G91" s="4">
        <v>359</v>
      </c>
      <c r="H91" s="4">
        <v>-359</v>
      </c>
      <c r="I91" s="5">
        <v>-1206</v>
      </c>
    </row>
    <row r="92" spans="1:9" x14ac:dyDescent="0.25">
      <c r="A92" s="4" t="s">
        <v>512</v>
      </c>
      <c r="B92" s="4">
        <v>76</v>
      </c>
      <c r="C92" s="4" t="s">
        <v>97</v>
      </c>
      <c r="D92" s="4" t="s">
        <v>591</v>
      </c>
      <c r="E92" s="4" t="s">
        <v>9</v>
      </c>
      <c r="F92" s="4" t="s">
        <v>82</v>
      </c>
      <c r="G92" s="4">
        <v>7</v>
      </c>
      <c r="H92" s="4">
        <v>-7</v>
      </c>
      <c r="I92" s="5">
        <v>-32</v>
      </c>
    </row>
    <row r="93" spans="1:9" x14ac:dyDescent="0.25">
      <c r="A93" s="4" t="s">
        <v>512</v>
      </c>
      <c r="B93" s="4">
        <v>76</v>
      </c>
      <c r="C93" s="4" t="s">
        <v>97</v>
      </c>
      <c r="D93" s="4" t="s">
        <v>592</v>
      </c>
      <c r="E93" s="4" t="s">
        <v>9</v>
      </c>
      <c r="F93" s="4" t="s">
        <v>82</v>
      </c>
      <c r="G93" s="4">
        <v>8</v>
      </c>
      <c r="H93" s="4">
        <v>-8</v>
      </c>
      <c r="I93" s="5">
        <v>-15</v>
      </c>
    </row>
    <row r="94" spans="1:9" x14ac:dyDescent="0.25">
      <c r="A94" s="4" t="s">
        <v>512</v>
      </c>
      <c r="B94" s="4">
        <v>76</v>
      </c>
      <c r="C94" s="4" t="s">
        <v>97</v>
      </c>
      <c r="D94" s="4" t="s">
        <v>593</v>
      </c>
      <c r="E94" s="4" t="s">
        <v>9</v>
      </c>
      <c r="F94" s="4" t="s">
        <v>82</v>
      </c>
      <c r="G94" s="4">
        <v>4</v>
      </c>
      <c r="H94" s="4">
        <v>-4</v>
      </c>
      <c r="I94" s="5">
        <v>-7</v>
      </c>
    </row>
    <row r="95" spans="1:9" x14ac:dyDescent="0.25">
      <c r="A95" s="4" t="s">
        <v>512</v>
      </c>
      <c r="B95" s="4">
        <v>85</v>
      </c>
      <c r="C95" s="4" t="s">
        <v>432</v>
      </c>
      <c r="D95" s="4" t="s">
        <v>594</v>
      </c>
      <c r="E95" s="4" t="s">
        <v>9</v>
      </c>
      <c r="F95" s="4" t="s">
        <v>70</v>
      </c>
      <c r="G95" s="4">
        <v>6</v>
      </c>
      <c r="H95" s="4">
        <v>-6</v>
      </c>
      <c r="I95" s="5">
        <v>-120</v>
      </c>
    </row>
    <row r="96" spans="1:9" x14ac:dyDescent="0.25">
      <c r="A96" s="4" t="s">
        <v>512</v>
      </c>
      <c r="B96" s="4">
        <v>85</v>
      </c>
      <c r="C96" s="4" t="s">
        <v>432</v>
      </c>
      <c r="D96" s="4" t="s">
        <v>595</v>
      </c>
      <c r="E96" s="4" t="s">
        <v>9</v>
      </c>
      <c r="F96" s="4" t="s">
        <v>70</v>
      </c>
      <c r="G96" s="4">
        <v>2</v>
      </c>
      <c r="H96" s="4">
        <v>-2</v>
      </c>
      <c r="I96" s="5">
        <v>-37</v>
      </c>
    </row>
    <row r="97" spans="1:9" x14ac:dyDescent="0.25">
      <c r="A97" s="4" t="s">
        <v>512</v>
      </c>
      <c r="B97" s="4">
        <v>85</v>
      </c>
      <c r="C97" s="4" t="s">
        <v>432</v>
      </c>
      <c r="D97" s="4">
        <v>9370</v>
      </c>
      <c r="E97" s="4" t="s">
        <v>9</v>
      </c>
      <c r="F97" s="4" t="s">
        <v>82</v>
      </c>
      <c r="G97" s="4">
        <v>1</v>
      </c>
      <c r="H97" s="4">
        <v>-1</v>
      </c>
      <c r="I97" s="5">
        <v>-9</v>
      </c>
    </row>
    <row r="98" spans="1:9" x14ac:dyDescent="0.25">
      <c r="A98" s="4" t="s">
        <v>512</v>
      </c>
      <c r="B98" s="4">
        <v>85</v>
      </c>
      <c r="C98" s="4" t="s">
        <v>432</v>
      </c>
      <c r="D98" s="4" t="s">
        <v>596</v>
      </c>
      <c r="E98" s="4" t="s">
        <v>9</v>
      </c>
      <c r="F98" s="4" t="s">
        <v>82</v>
      </c>
      <c r="G98" s="4">
        <v>4</v>
      </c>
      <c r="H98" s="4">
        <v>-4</v>
      </c>
      <c r="I98" s="5">
        <v>-29</v>
      </c>
    </row>
    <row r="99" spans="1:9" x14ac:dyDescent="0.25">
      <c r="A99" s="4" t="s">
        <v>512</v>
      </c>
      <c r="B99" s="4">
        <v>85</v>
      </c>
      <c r="C99" s="4" t="s">
        <v>432</v>
      </c>
      <c r="D99" s="4" t="s">
        <v>597</v>
      </c>
      <c r="E99" s="4" t="s">
        <v>9</v>
      </c>
      <c r="F99" s="4" t="s">
        <v>82</v>
      </c>
      <c r="G99" s="4">
        <v>1</v>
      </c>
      <c r="H99" s="4">
        <v>-1</v>
      </c>
      <c r="I99" s="5">
        <v>-20</v>
      </c>
    </row>
    <row r="100" spans="1:9" x14ac:dyDescent="0.25">
      <c r="A100" s="4" t="s">
        <v>512</v>
      </c>
      <c r="B100" s="4">
        <v>85</v>
      </c>
      <c r="C100" s="4" t="s">
        <v>432</v>
      </c>
      <c r="D100" s="4" t="s">
        <v>598</v>
      </c>
      <c r="E100" s="4" t="s">
        <v>9</v>
      </c>
      <c r="F100" s="4" t="s">
        <v>82</v>
      </c>
      <c r="G100" s="4">
        <v>3</v>
      </c>
      <c r="H100" s="4">
        <v>-3</v>
      </c>
      <c r="I100" s="5">
        <v>-31</v>
      </c>
    </row>
    <row r="101" spans="1:9" x14ac:dyDescent="0.25">
      <c r="A101" s="4" t="s">
        <v>512</v>
      </c>
      <c r="B101" s="4">
        <v>85</v>
      </c>
      <c r="C101" s="4" t="s">
        <v>432</v>
      </c>
      <c r="D101" s="4" t="s">
        <v>599</v>
      </c>
      <c r="E101" s="4" t="s">
        <v>9</v>
      </c>
      <c r="F101" s="4" t="s">
        <v>82</v>
      </c>
      <c r="G101" s="4">
        <v>10</v>
      </c>
      <c r="H101" s="4">
        <v>-10</v>
      </c>
      <c r="I101" s="5">
        <v>-28</v>
      </c>
    </row>
    <row r="102" spans="1:9" x14ac:dyDescent="0.25">
      <c r="A102" s="4" t="s">
        <v>512</v>
      </c>
      <c r="B102" s="4">
        <v>85</v>
      </c>
      <c r="C102" s="4" t="s">
        <v>432</v>
      </c>
      <c r="D102" s="4" t="s">
        <v>600</v>
      </c>
      <c r="E102" s="4" t="s">
        <v>9</v>
      </c>
      <c r="F102" s="4" t="s">
        <v>70</v>
      </c>
      <c r="G102" s="4">
        <v>1</v>
      </c>
      <c r="H102" s="4">
        <v>-1</v>
      </c>
      <c r="I102" s="5">
        <v>-12</v>
      </c>
    </row>
    <row r="103" spans="1:9" x14ac:dyDescent="0.25">
      <c r="A103" s="4" t="s">
        <v>512</v>
      </c>
      <c r="B103" s="4">
        <v>85</v>
      </c>
      <c r="C103" s="4" t="s">
        <v>432</v>
      </c>
      <c r="D103" s="4" t="s">
        <v>601</v>
      </c>
      <c r="E103" s="4" t="s">
        <v>9</v>
      </c>
      <c r="F103" s="4" t="s">
        <v>82</v>
      </c>
      <c r="G103" s="4">
        <v>2</v>
      </c>
      <c r="H103" s="4">
        <v>-2</v>
      </c>
      <c r="I103" s="5">
        <v>-590</v>
      </c>
    </row>
    <row r="104" spans="1:9" x14ac:dyDescent="0.25">
      <c r="A104" s="4" t="s">
        <v>512</v>
      </c>
      <c r="B104" s="4">
        <v>85</v>
      </c>
      <c r="C104" s="4" t="s">
        <v>432</v>
      </c>
      <c r="D104" s="4" t="s">
        <v>602</v>
      </c>
      <c r="E104" s="4" t="s">
        <v>9</v>
      </c>
      <c r="F104" s="4" t="s">
        <v>82</v>
      </c>
      <c r="G104" s="4">
        <v>96</v>
      </c>
      <c r="H104" s="4">
        <v>-96</v>
      </c>
      <c r="I104" s="5">
        <v>-110</v>
      </c>
    </row>
    <row r="105" spans="1:9" x14ac:dyDescent="0.25">
      <c r="A105" s="4" t="s">
        <v>512</v>
      </c>
      <c r="B105" s="4">
        <v>85</v>
      </c>
      <c r="C105" s="4" t="s">
        <v>432</v>
      </c>
      <c r="D105" s="4" t="s">
        <v>603</v>
      </c>
      <c r="E105" s="4" t="s">
        <v>9</v>
      </c>
      <c r="F105" s="4" t="s">
        <v>82</v>
      </c>
      <c r="G105" s="4">
        <v>3</v>
      </c>
      <c r="H105" s="4">
        <v>-3</v>
      </c>
      <c r="I105" s="5">
        <v>-1282</v>
      </c>
    </row>
    <row r="106" spans="1:9" x14ac:dyDescent="0.25">
      <c r="A106" s="4" t="s">
        <v>512</v>
      </c>
      <c r="B106" s="4">
        <v>85</v>
      </c>
      <c r="C106" s="4" t="s">
        <v>432</v>
      </c>
      <c r="D106" s="4" t="s">
        <v>604</v>
      </c>
      <c r="E106" s="4" t="s">
        <v>9</v>
      </c>
      <c r="F106" s="4" t="s">
        <v>82</v>
      </c>
      <c r="G106" s="4">
        <v>6</v>
      </c>
      <c r="H106" s="4">
        <v>-6</v>
      </c>
      <c r="I106" s="5">
        <v>-17</v>
      </c>
    </row>
    <row r="107" spans="1:9" x14ac:dyDescent="0.25">
      <c r="A107" s="4" t="s">
        <v>512</v>
      </c>
      <c r="B107" s="4">
        <v>85</v>
      </c>
      <c r="C107" s="4" t="s">
        <v>432</v>
      </c>
      <c r="D107" s="4" t="s">
        <v>605</v>
      </c>
      <c r="E107" s="4" t="s">
        <v>9</v>
      </c>
      <c r="F107" s="4" t="s">
        <v>82</v>
      </c>
      <c r="G107" s="4">
        <v>3</v>
      </c>
      <c r="H107" s="4">
        <v>-3</v>
      </c>
      <c r="I107" s="5">
        <v>-107</v>
      </c>
    </row>
    <row r="108" spans="1:9" x14ac:dyDescent="0.25">
      <c r="A108" s="4" t="s">
        <v>512</v>
      </c>
      <c r="B108" s="4">
        <v>85</v>
      </c>
      <c r="C108" s="4" t="s">
        <v>432</v>
      </c>
      <c r="D108" s="4" t="s">
        <v>606</v>
      </c>
      <c r="E108" s="4" t="s">
        <v>9</v>
      </c>
      <c r="F108" s="4" t="s">
        <v>82</v>
      </c>
      <c r="G108" s="4">
        <v>2</v>
      </c>
      <c r="H108" s="4">
        <v>-2</v>
      </c>
      <c r="I108" s="5">
        <v>-47</v>
      </c>
    </row>
    <row r="109" spans="1:9" x14ac:dyDescent="0.25">
      <c r="A109" s="4" t="s">
        <v>512</v>
      </c>
      <c r="B109" s="4">
        <v>85</v>
      </c>
      <c r="C109" s="4" t="s">
        <v>432</v>
      </c>
      <c r="D109" s="4" t="s">
        <v>607</v>
      </c>
      <c r="E109" s="4" t="s">
        <v>9</v>
      </c>
      <c r="F109" s="4" t="s">
        <v>82</v>
      </c>
      <c r="G109" s="4">
        <v>24</v>
      </c>
      <c r="H109" s="4">
        <v>-24</v>
      </c>
      <c r="I109" s="5">
        <v>-85</v>
      </c>
    </row>
    <row r="110" spans="1:9" x14ac:dyDescent="0.25">
      <c r="A110" s="4" t="s">
        <v>512</v>
      </c>
      <c r="B110" s="4">
        <v>85</v>
      </c>
      <c r="C110" s="4" t="s">
        <v>432</v>
      </c>
      <c r="D110" s="4" t="s">
        <v>608</v>
      </c>
      <c r="E110" s="4" t="s">
        <v>9</v>
      </c>
      <c r="F110" s="4" t="s">
        <v>82</v>
      </c>
      <c r="G110" s="4">
        <v>192</v>
      </c>
      <c r="H110" s="4">
        <v>-192</v>
      </c>
      <c r="I110" s="5">
        <v>-259</v>
      </c>
    </row>
    <row r="111" spans="1:9" x14ac:dyDescent="0.25">
      <c r="A111" s="4" t="s">
        <v>512</v>
      </c>
      <c r="B111" s="4">
        <v>85</v>
      </c>
      <c r="C111" s="4" t="s">
        <v>432</v>
      </c>
      <c r="D111" s="4" t="s">
        <v>609</v>
      </c>
      <c r="E111" s="4" t="s">
        <v>9</v>
      </c>
      <c r="F111" s="4" t="s">
        <v>288</v>
      </c>
      <c r="G111" s="4">
        <v>4</v>
      </c>
      <c r="H111" s="4">
        <v>-4</v>
      </c>
      <c r="I111" s="5">
        <v>-168</v>
      </c>
    </row>
    <row r="112" spans="1:9" x14ac:dyDescent="0.25">
      <c r="A112" s="4" t="s">
        <v>512</v>
      </c>
      <c r="B112" s="4">
        <v>85</v>
      </c>
      <c r="C112" s="4" t="s">
        <v>432</v>
      </c>
      <c r="D112" s="4" t="s">
        <v>610</v>
      </c>
      <c r="E112" s="4" t="s">
        <v>9</v>
      </c>
      <c r="F112" s="4" t="s">
        <v>82</v>
      </c>
      <c r="G112" s="4">
        <v>4</v>
      </c>
      <c r="H112" s="4">
        <v>-4</v>
      </c>
      <c r="I112" s="5">
        <v>-16</v>
      </c>
    </row>
    <row r="113" spans="1:9" x14ac:dyDescent="0.25">
      <c r="A113" s="4" t="s">
        <v>512</v>
      </c>
      <c r="B113" s="4">
        <v>95</v>
      </c>
      <c r="C113" s="4" t="s">
        <v>510</v>
      </c>
      <c r="D113" s="4" t="s">
        <v>611</v>
      </c>
      <c r="E113" s="4" t="s">
        <v>9</v>
      </c>
      <c r="F113" s="4" t="s">
        <v>82</v>
      </c>
      <c r="G113" s="4">
        <v>1</v>
      </c>
      <c r="H113" s="4">
        <v>-1</v>
      </c>
      <c r="I113" s="5">
        <v>0</v>
      </c>
    </row>
    <row r="114" spans="1:9" x14ac:dyDescent="0.25">
      <c r="A114" s="4" t="s">
        <v>512</v>
      </c>
      <c r="B114" s="4">
        <v>95</v>
      </c>
      <c r="C114" s="4" t="s">
        <v>510</v>
      </c>
      <c r="D114" s="4" t="s">
        <v>612</v>
      </c>
      <c r="E114" s="4" t="s">
        <v>9</v>
      </c>
      <c r="F114" s="4" t="s">
        <v>82</v>
      </c>
      <c r="G114" s="4">
        <v>2</v>
      </c>
      <c r="H114" s="4">
        <v>-2</v>
      </c>
      <c r="I114" s="5">
        <v>-332</v>
      </c>
    </row>
    <row r="115" spans="1:9" x14ac:dyDescent="0.25">
      <c r="A115" s="4" t="s">
        <v>512</v>
      </c>
      <c r="B115" s="4">
        <v>95</v>
      </c>
      <c r="C115" s="4" t="s">
        <v>510</v>
      </c>
      <c r="D115" s="4" t="s">
        <v>613</v>
      </c>
      <c r="E115" s="4" t="s">
        <v>9</v>
      </c>
      <c r="F115" s="4" t="s">
        <v>82</v>
      </c>
      <c r="G115" s="4">
        <v>3</v>
      </c>
      <c r="H115" s="4">
        <v>-3</v>
      </c>
      <c r="I115" s="5">
        <v>-57</v>
      </c>
    </row>
    <row r="116" spans="1:9" x14ac:dyDescent="0.25">
      <c r="A116" s="4" t="s">
        <v>512</v>
      </c>
      <c r="B116" s="4">
        <v>95</v>
      </c>
      <c r="C116" s="4" t="s">
        <v>510</v>
      </c>
      <c r="D116" s="4" t="s">
        <v>614</v>
      </c>
      <c r="E116" s="4" t="s">
        <v>9</v>
      </c>
      <c r="F116" s="4" t="s">
        <v>82</v>
      </c>
      <c r="G116" s="4">
        <v>1</v>
      </c>
      <c r="H116" s="4">
        <v>-1</v>
      </c>
      <c r="I116" s="5">
        <v>0</v>
      </c>
    </row>
    <row r="117" spans="1:9" x14ac:dyDescent="0.25">
      <c r="A117" s="4" t="s">
        <v>512</v>
      </c>
      <c r="B117" s="4"/>
      <c r="C117" s="4"/>
      <c r="D117" s="4" t="s">
        <v>571</v>
      </c>
      <c r="E117" s="4" t="s">
        <v>9</v>
      </c>
      <c r="F117" s="4" t="s">
        <v>45</v>
      </c>
      <c r="G117" s="4">
        <f>ABS(H117)</f>
        <v>73</v>
      </c>
      <c r="H117" s="4">
        <v>-73</v>
      </c>
      <c r="I117" s="5">
        <v>-1036.5999999999999</v>
      </c>
    </row>
    <row r="118" spans="1:9" x14ac:dyDescent="0.25">
      <c r="A118" s="4" t="s">
        <v>512</v>
      </c>
      <c r="B118" s="4"/>
      <c r="C118" s="4"/>
      <c r="D118" s="4" t="s">
        <v>598</v>
      </c>
      <c r="E118" s="4" t="s">
        <v>9</v>
      </c>
      <c r="F118" s="4" t="s">
        <v>82</v>
      </c>
      <c r="G118" s="4">
        <f t="shared" ref="G118:G162" si="0">ABS(H118)</f>
        <v>3</v>
      </c>
      <c r="H118" s="4">
        <v>-3</v>
      </c>
      <c r="I118" s="5">
        <v>-30.582000000000001</v>
      </c>
    </row>
    <row r="119" spans="1:9" x14ac:dyDescent="0.25">
      <c r="A119" s="4" t="s">
        <v>512</v>
      </c>
      <c r="B119" s="4"/>
      <c r="C119" s="4"/>
      <c r="D119" s="4" t="s">
        <v>601</v>
      </c>
      <c r="E119" s="4" t="s">
        <v>9</v>
      </c>
      <c r="F119" s="4" t="s">
        <v>82</v>
      </c>
      <c r="G119" s="4">
        <f t="shared" si="0"/>
        <v>2</v>
      </c>
      <c r="H119" s="4">
        <v>-2</v>
      </c>
      <c r="I119" s="5">
        <v>-590</v>
      </c>
    </row>
    <row r="120" spans="1:9" x14ac:dyDescent="0.25">
      <c r="A120" s="4" t="s">
        <v>512</v>
      </c>
      <c r="B120" s="4"/>
      <c r="C120" s="4"/>
      <c r="D120" s="4" t="s">
        <v>563</v>
      </c>
      <c r="E120" s="4" t="s">
        <v>9</v>
      </c>
      <c r="F120" s="4" t="s">
        <v>45</v>
      </c>
      <c r="G120" s="4">
        <f t="shared" si="0"/>
        <v>409</v>
      </c>
      <c r="H120" s="4">
        <v>-409</v>
      </c>
      <c r="I120" s="5">
        <v>-882.62199999999996</v>
      </c>
    </row>
    <row r="121" spans="1:9" x14ac:dyDescent="0.25">
      <c r="A121" s="4" t="s">
        <v>512</v>
      </c>
      <c r="B121" s="4"/>
      <c r="C121" s="4"/>
      <c r="D121" s="4" t="s">
        <v>566</v>
      </c>
      <c r="E121" s="4" t="s">
        <v>9</v>
      </c>
      <c r="F121" s="4" t="s">
        <v>82</v>
      </c>
      <c r="G121" s="4">
        <f t="shared" si="0"/>
        <v>2</v>
      </c>
      <c r="H121" s="4">
        <v>-2</v>
      </c>
      <c r="I121" s="5">
        <v>-807.96</v>
      </c>
    </row>
    <row r="122" spans="1:9" x14ac:dyDescent="0.25">
      <c r="A122" s="4" t="s">
        <v>512</v>
      </c>
      <c r="B122" s="4"/>
      <c r="C122" s="4"/>
      <c r="D122" s="4" t="s">
        <v>589</v>
      </c>
      <c r="E122" s="4" t="s">
        <v>9</v>
      </c>
      <c r="F122" s="4" t="s">
        <v>45</v>
      </c>
      <c r="G122" s="4">
        <f t="shared" si="0"/>
        <v>59</v>
      </c>
      <c r="H122" s="4">
        <v>-59</v>
      </c>
      <c r="I122" s="5">
        <v>-336.89</v>
      </c>
    </row>
    <row r="123" spans="1:9" x14ac:dyDescent="0.25">
      <c r="A123" s="4" t="s">
        <v>512</v>
      </c>
      <c r="B123" s="4"/>
      <c r="C123" s="4"/>
      <c r="D123" s="4" t="s">
        <v>564</v>
      </c>
      <c r="E123" s="4" t="s">
        <v>9</v>
      </c>
      <c r="F123" s="4" t="s">
        <v>72</v>
      </c>
      <c r="G123" s="4">
        <f t="shared" si="0"/>
        <v>27</v>
      </c>
      <c r="H123" s="4">
        <v>-27</v>
      </c>
      <c r="I123" s="5">
        <v>-423.9</v>
      </c>
    </row>
    <row r="124" spans="1:9" x14ac:dyDescent="0.25">
      <c r="A124" s="4" t="s">
        <v>512</v>
      </c>
      <c r="B124" s="4"/>
      <c r="C124" s="4"/>
      <c r="D124" s="4" t="s">
        <v>581</v>
      </c>
      <c r="E124" s="4" t="s">
        <v>9</v>
      </c>
      <c r="F124" s="4" t="s">
        <v>82</v>
      </c>
      <c r="G124" s="4">
        <f t="shared" si="0"/>
        <v>16</v>
      </c>
      <c r="H124" s="4">
        <v>-16</v>
      </c>
      <c r="I124" s="5">
        <v>-28.8</v>
      </c>
    </row>
    <row r="125" spans="1:9" x14ac:dyDescent="0.25">
      <c r="A125" s="4" t="s">
        <v>512</v>
      </c>
      <c r="B125" s="4"/>
      <c r="C125" s="4"/>
      <c r="D125" s="4" t="s">
        <v>577</v>
      </c>
      <c r="E125" s="4" t="s">
        <v>9</v>
      </c>
      <c r="F125" s="4" t="s">
        <v>82</v>
      </c>
      <c r="G125" s="4">
        <f t="shared" si="0"/>
        <v>16</v>
      </c>
      <c r="H125" s="4">
        <v>-16</v>
      </c>
      <c r="I125" s="5">
        <v>-28.8</v>
      </c>
    </row>
    <row r="126" spans="1:9" x14ac:dyDescent="0.25">
      <c r="A126" s="4" t="s">
        <v>512</v>
      </c>
      <c r="B126" s="4"/>
      <c r="C126" s="4"/>
      <c r="D126" s="4" t="s">
        <v>580</v>
      </c>
      <c r="E126" s="4" t="s">
        <v>9</v>
      </c>
      <c r="F126" s="4" t="s">
        <v>82</v>
      </c>
      <c r="G126" s="4">
        <f t="shared" si="0"/>
        <v>16</v>
      </c>
      <c r="H126" s="4">
        <v>-16</v>
      </c>
      <c r="I126" s="5">
        <v>-28.8</v>
      </c>
    </row>
    <row r="127" spans="1:9" x14ac:dyDescent="0.25">
      <c r="A127" s="4" t="s">
        <v>512</v>
      </c>
      <c r="B127" s="4"/>
      <c r="C127" s="4"/>
      <c r="D127" s="4" t="s">
        <v>583</v>
      </c>
      <c r="E127" s="4" t="s">
        <v>9</v>
      </c>
      <c r="F127" s="4" t="s">
        <v>82</v>
      </c>
      <c r="G127" s="4">
        <f t="shared" si="0"/>
        <v>26</v>
      </c>
      <c r="H127" s="4">
        <v>-26</v>
      </c>
      <c r="I127" s="5">
        <v>-48.1</v>
      </c>
    </row>
    <row r="128" spans="1:9" x14ac:dyDescent="0.25">
      <c r="A128" s="4" t="s">
        <v>512</v>
      </c>
      <c r="B128" s="4"/>
      <c r="C128" s="4"/>
      <c r="D128" s="4" t="s">
        <v>615</v>
      </c>
      <c r="E128" s="4" t="s">
        <v>9</v>
      </c>
      <c r="F128" s="4" t="s">
        <v>82</v>
      </c>
      <c r="G128" s="4">
        <f t="shared" si="0"/>
        <v>3</v>
      </c>
      <c r="H128" s="4">
        <v>-3</v>
      </c>
      <c r="I128" s="5">
        <v>-5.55</v>
      </c>
    </row>
    <row r="129" spans="1:9" x14ac:dyDescent="0.25">
      <c r="A129" s="4" t="s">
        <v>512</v>
      </c>
      <c r="B129" s="4"/>
      <c r="C129" s="4"/>
      <c r="D129" s="4" t="s">
        <v>579</v>
      </c>
      <c r="E129" s="4" t="s">
        <v>9</v>
      </c>
      <c r="F129" s="4" t="s">
        <v>82</v>
      </c>
      <c r="G129" s="4">
        <f t="shared" si="0"/>
        <v>16</v>
      </c>
      <c r="H129" s="4">
        <v>-16</v>
      </c>
      <c r="I129" s="5">
        <v>-28.8</v>
      </c>
    </row>
    <row r="130" spans="1:9" x14ac:dyDescent="0.25">
      <c r="A130" s="4" t="s">
        <v>512</v>
      </c>
      <c r="B130" s="4"/>
      <c r="C130" s="4"/>
      <c r="D130" s="4" t="s">
        <v>578</v>
      </c>
      <c r="E130" s="4" t="s">
        <v>9</v>
      </c>
      <c r="F130" s="4" t="s">
        <v>82</v>
      </c>
      <c r="G130" s="4">
        <f t="shared" si="0"/>
        <v>16</v>
      </c>
      <c r="H130" s="4">
        <v>-16</v>
      </c>
      <c r="I130" s="5">
        <v>-28.8</v>
      </c>
    </row>
    <row r="131" spans="1:9" x14ac:dyDescent="0.25">
      <c r="A131" s="4" t="s">
        <v>512</v>
      </c>
      <c r="B131" s="4"/>
      <c r="C131" s="4"/>
      <c r="D131" s="4" t="s">
        <v>576</v>
      </c>
      <c r="E131" s="4" t="s">
        <v>9</v>
      </c>
      <c r="F131" s="4" t="s">
        <v>82</v>
      </c>
      <c r="G131" s="4">
        <f t="shared" si="0"/>
        <v>21</v>
      </c>
      <c r="H131" s="4">
        <v>-21</v>
      </c>
      <c r="I131" s="5">
        <v>-38.563636364399997</v>
      </c>
    </row>
    <row r="132" spans="1:9" x14ac:dyDescent="0.25">
      <c r="A132" s="4" t="s">
        <v>512</v>
      </c>
      <c r="B132" s="4"/>
      <c r="C132" s="4"/>
      <c r="D132" s="4" t="s">
        <v>616</v>
      </c>
      <c r="E132" s="4" t="s">
        <v>9</v>
      </c>
      <c r="F132" s="4" t="s">
        <v>72</v>
      </c>
      <c r="G132" s="4">
        <f t="shared" si="0"/>
        <v>96</v>
      </c>
      <c r="H132" s="4">
        <v>-96</v>
      </c>
      <c r="I132" s="5">
        <v>-297.86112000000003</v>
      </c>
    </row>
    <row r="133" spans="1:9" x14ac:dyDescent="0.25">
      <c r="A133" s="4" t="s">
        <v>512</v>
      </c>
      <c r="B133" s="4"/>
      <c r="C133" s="4"/>
      <c r="D133" s="4" t="s">
        <v>617</v>
      </c>
      <c r="E133" s="4" t="s">
        <v>9</v>
      </c>
      <c r="F133" s="4" t="s">
        <v>72</v>
      </c>
      <c r="G133" s="4">
        <f t="shared" si="0"/>
        <v>88</v>
      </c>
      <c r="H133" s="4">
        <v>-88</v>
      </c>
      <c r="I133" s="5">
        <v>-1349.92</v>
      </c>
    </row>
    <row r="134" spans="1:9" x14ac:dyDescent="0.25">
      <c r="A134" s="4" t="s">
        <v>512</v>
      </c>
      <c r="B134" s="4"/>
      <c r="C134" s="4"/>
      <c r="D134" s="4" t="s">
        <v>618</v>
      </c>
      <c r="E134" s="4" t="s">
        <v>9</v>
      </c>
      <c r="F134" s="4" t="s">
        <v>72</v>
      </c>
      <c r="G134" s="4">
        <f t="shared" si="0"/>
        <v>2</v>
      </c>
      <c r="H134" s="4">
        <v>-2</v>
      </c>
      <c r="I134" s="5">
        <v>-76.3859428608</v>
      </c>
    </row>
    <row r="135" spans="1:9" x14ac:dyDescent="0.25">
      <c r="A135" s="4" t="s">
        <v>512</v>
      </c>
      <c r="B135" s="4"/>
      <c r="C135" s="4"/>
      <c r="D135" s="4" t="s">
        <v>619</v>
      </c>
      <c r="E135" s="4" t="s">
        <v>9</v>
      </c>
      <c r="F135" s="4" t="s">
        <v>86</v>
      </c>
      <c r="G135" s="4">
        <f t="shared" si="0"/>
        <v>24</v>
      </c>
      <c r="H135" s="4">
        <v>-24</v>
      </c>
      <c r="I135" s="5">
        <v>-385.68</v>
      </c>
    </row>
    <row r="136" spans="1:9" x14ac:dyDescent="0.25">
      <c r="A136" s="4" t="s">
        <v>512</v>
      </c>
      <c r="B136" s="4"/>
      <c r="C136" s="4"/>
      <c r="D136" s="4" t="s">
        <v>586</v>
      </c>
      <c r="E136" s="4" t="s">
        <v>9</v>
      </c>
      <c r="F136" s="4" t="s">
        <v>86</v>
      </c>
      <c r="G136" s="4">
        <f t="shared" si="0"/>
        <v>42</v>
      </c>
      <c r="H136" s="4">
        <v>-42</v>
      </c>
      <c r="I136" s="5">
        <v>-1590.54</v>
      </c>
    </row>
    <row r="137" spans="1:9" x14ac:dyDescent="0.25">
      <c r="A137" s="4" t="s">
        <v>512</v>
      </c>
      <c r="B137" s="4"/>
      <c r="C137" s="4"/>
      <c r="D137" s="4" t="s">
        <v>558</v>
      </c>
      <c r="E137" s="4" t="s">
        <v>9</v>
      </c>
      <c r="F137" s="4" t="s">
        <v>70</v>
      </c>
      <c r="G137" s="4">
        <f t="shared" si="0"/>
        <v>4</v>
      </c>
      <c r="H137" s="4">
        <v>-4</v>
      </c>
      <c r="I137" s="5">
        <v>-100.24</v>
      </c>
    </row>
    <row r="138" spans="1:9" x14ac:dyDescent="0.25">
      <c r="A138" s="4" t="s">
        <v>512</v>
      </c>
      <c r="B138" s="4"/>
      <c r="C138" s="4"/>
      <c r="D138" s="4" t="s">
        <v>560</v>
      </c>
      <c r="E138" s="4" t="s">
        <v>9</v>
      </c>
      <c r="F138" s="4" t="s">
        <v>70</v>
      </c>
      <c r="G138" s="4">
        <f t="shared" si="0"/>
        <v>3</v>
      </c>
      <c r="H138" s="4">
        <v>-3</v>
      </c>
      <c r="I138" s="5">
        <v>-49.59</v>
      </c>
    </row>
    <row r="139" spans="1:9" x14ac:dyDescent="0.25">
      <c r="A139" s="4" t="s">
        <v>512</v>
      </c>
      <c r="B139" s="4"/>
      <c r="C139" s="4"/>
      <c r="D139" s="4" t="s">
        <v>562</v>
      </c>
      <c r="E139" s="4" t="s">
        <v>9</v>
      </c>
      <c r="F139" s="4" t="s">
        <v>70</v>
      </c>
      <c r="G139" s="4">
        <f t="shared" si="0"/>
        <v>1</v>
      </c>
      <c r="H139" s="4">
        <v>-1</v>
      </c>
      <c r="I139" s="5">
        <v>-40.049999999999997</v>
      </c>
    </row>
    <row r="140" spans="1:9" x14ac:dyDescent="0.25">
      <c r="A140" s="4" t="s">
        <v>512</v>
      </c>
      <c r="B140" s="4"/>
      <c r="C140" s="4"/>
      <c r="D140" s="4" t="s">
        <v>582</v>
      </c>
      <c r="E140" s="4" t="s">
        <v>9</v>
      </c>
      <c r="F140" s="4" t="s">
        <v>82</v>
      </c>
      <c r="G140" s="4">
        <f t="shared" si="0"/>
        <v>10</v>
      </c>
      <c r="H140" s="4">
        <v>-10</v>
      </c>
      <c r="I140" s="5">
        <v>-1625</v>
      </c>
    </row>
    <row r="141" spans="1:9" x14ac:dyDescent="0.25">
      <c r="A141" s="4" t="s">
        <v>512</v>
      </c>
      <c r="B141" s="4"/>
      <c r="C141" s="4"/>
      <c r="D141" s="4" t="s">
        <v>555</v>
      </c>
      <c r="E141" s="4" t="s">
        <v>9</v>
      </c>
      <c r="F141" s="4" t="s">
        <v>70</v>
      </c>
      <c r="G141" s="4">
        <f t="shared" si="0"/>
        <v>1</v>
      </c>
      <c r="H141" s="4">
        <v>-1</v>
      </c>
      <c r="I141" s="5">
        <v>-86.79</v>
      </c>
    </row>
    <row r="142" spans="1:9" x14ac:dyDescent="0.25">
      <c r="A142" s="4" t="s">
        <v>512</v>
      </c>
      <c r="B142" s="4"/>
      <c r="C142" s="4"/>
      <c r="D142" s="4" t="s">
        <v>570</v>
      </c>
      <c r="E142" s="4" t="s">
        <v>9</v>
      </c>
      <c r="F142" s="4" t="s">
        <v>45</v>
      </c>
      <c r="G142" s="4">
        <f t="shared" si="0"/>
        <v>9</v>
      </c>
      <c r="H142" s="4">
        <v>-9</v>
      </c>
      <c r="I142" s="5">
        <v>-47.796000000299998</v>
      </c>
    </row>
    <row r="143" spans="1:9" x14ac:dyDescent="0.25">
      <c r="A143" s="4" t="s">
        <v>512</v>
      </c>
      <c r="B143" s="4"/>
      <c r="C143" s="4"/>
      <c r="D143" s="4" t="s">
        <v>426</v>
      </c>
      <c r="E143" s="4" t="s">
        <v>9</v>
      </c>
      <c r="F143" s="4" t="s">
        <v>82</v>
      </c>
      <c r="G143" s="4">
        <f t="shared" si="0"/>
        <v>10</v>
      </c>
      <c r="H143" s="4">
        <v>-10</v>
      </c>
      <c r="I143" s="5">
        <v>-45.868000000000002</v>
      </c>
    </row>
    <row r="144" spans="1:9" x14ac:dyDescent="0.25">
      <c r="A144" s="4" t="s">
        <v>512</v>
      </c>
      <c r="B144" s="4"/>
      <c r="C144" s="4"/>
      <c r="D144" s="4" t="s">
        <v>591</v>
      </c>
      <c r="E144" s="4" t="s">
        <v>9</v>
      </c>
      <c r="F144" s="4" t="s">
        <v>82</v>
      </c>
      <c r="G144" s="4">
        <f t="shared" si="0"/>
        <v>7</v>
      </c>
      <c r="H144" s="4">
        <v>-7</v>
      </c>
      <c r="I144" s="5">
        <v>-32.107599999999998</v>
      </c>
    </row>
    <row r="145" spans="1:9" x14ac:dyDescent="0.25">
      <c r="A145" s="4" t="s">
        <v>512</v>
      </c>
      <c r="B145" s="4"/>
      <c r="C145" s="4"/>
      <c r="D145" s="4" t="s">
        <v>569</v>
      </c>
      <c r="E145" s="4" t="s">
        <v>9</v>
      </c>
      <c r="F145" s="4" t="s">
        <v>45</v>
      </c>
      <c r="G145" s="4">
        <f t="shared" si="0"/>
        <v>99</v>
      </c>
      <c r="H145" s="4">
        <v>-99</v>
      </c>
      <c r="I145" s="5">
        <v>-1176.1196832000001</v>
      </c>
    </row>
    <row r="146" spans="1:9" x14ac:dyDescent="0.25">
      <c r="A146" s="4" t="s">
        <v>512</v>
      </c>
      <c r="B146" s="4"/>
      <c r="C146" s="4"/>
      <c r="D146" s="4" t="s">
        <v>613</v>
      </c>
      <c r="E146" s="4" t="s">
        <v>9</v>
      </c>
      <c r="F146" s="4" t="s">
        <v>82</v>
      </c>
      <c r="G146" s="4">
        <f t="shared" si="0"/>
        <v>3</v>
      </c>
      <c r="H146" s="4">
        <v>-3</v>
      </c>
      <c r="I146" s="5">
        <v>-57.36</v>
      </c>
    </row>
    <row r="147" spans="1:9" x14ac:dyDescent="0.25">
      <c r="A147" s="4" t="s">
        <v>512</v>
      </c>
      <c r="B147" s="4"/>
      <c r="C147" s="4"/>
      <c r="D147" s="4" t="s">
        <v>573</v>
      </c>
      <c r="E147" s="4" t="s">
        <v>9</v>
      </c>
      <c r="F147" s="4" t="s">
        <v>45</v>
      </c>
      <c r="G147" s="4">
        <f t="shared" si="0"/>
        <v>94</v>
      </c>
      <c r="H147" s="4">
        <v>-94</v>
      </c>
      <c r="I147" s="5">
        <v>-2820</v>
      </c>
    </row>
    <row r="148" spans="1:9" x14ac:dyDescent="0.25">
      <c r="A148" s="4" t="s">
        <v>512</v>
      </c>
      <c r="B148" s="4"/>
      <c r="C148" s="4"/>
      <c r="D148" s="4" t="s">
        <v>605</v>
      </c>
      <c r="E148" s="4" t="s">
        <v>9</v>
      </c>
      <c r="F148" s="4" t="s">
        <v>82</v>
      </c>
      <c r="G148" s="4">
        <f t="shared" si="0"/>
        <v>3</v>
      </c>
      <c r="H148" s="4">
        <v>-3</v>
      </c>
      <c r="I148" s="5">
        <v>-107.1</v>
      </c>
    </row>
    <row r="149" spans="1:9" x14ac:dyDescent="0.25">
      <c r="A149" s="4" t="s">
        <v>512</v>
      </c>
      <c r="B149" s="4"/>
      <c r="C149" s="4"/>
      <c r="D149" s="4" t="s">
        <v>606</v>
      </c>
      <c r="E149" s="4" t="s">
        <v>9</v>
      </c>
      <c r="F149" s="4" t="s">
        <v>82</v>
      </c>
      <c r="G149" s="4">
        <f t="shared" si="0"/>
        <v>2</v>
      </c>
      <c r="H149" s="4">
        <v>-2</v>
      </c>
      <c r="I149" s="5">
        <v>-47</v>
      </c>
    </row>
    <row r="150" spans="1:9" x14ac:dyDescent="0.25">
      <c r="A150" s="4" t="s">
        <v>512</v>
      </c>
      <c r="B150" s="4"/>
      <c r="C150" s="4"/>
      <c r="D150" s="4" t="s">
        <v>596</v>
      </c>
      <c r="E150" s="4" t="s">
        <v>9</v>
      </c>
      <c r="F150" s="4" t="s">
        <v>82</v>
      </c>
      <c r="G150" s="4">
        <f t="shared" si="0"/>
        <v>4</v>
      </c>
      <c r="H150" s="4">
        <v>-4</v>
      </c>
      <c r="I150" s="5">
        <v>-28.707999999999998</v>
      </c>
    </row>
    <row r="151" spans="1:9" x14ac:dyDescent="0.25">
      <c r="A151" s="4" t="s">
        <v>512</v>
      </c>
      <c r="B151" s="4"/>
      <c r="C151" s="4"/>
      <c r="D151" s="4" t="s">
        <v>594</v>
      </c>
      <c r="E151" s="4" t="s">
        <v>9</v>
      </c>
      <c r="F151" s="4" t="s">
        <v>70</v>
      </c>
      <c r="G151" s="4">
        <f t="shared" si="0"/>
        <v>6</v>
      </c>
      <c r="H151" s="4">
        <v>-6</v>
      </c>
      <c r="I151" s="5">
        <v>-119.58</v>
      </c>
    </row>
    <row r="152" spans="1:9" x14ac:dyDescent="0.25">
      <c r="A152" s="4" t="s">
        <v>512</v>
      </c>
      <c r="B152" s="4"/>
      <c r="C152" s="4"/>
      <c r="D152" s="4" t="s">
        <v>603</v>
      </c>
      <c r="E152" s="4" t="s">
        <v>9</v>
      </c>
      <c r="F152" s="4" t="s">
        <v>82</v>
      </c>
      <c r="G152" s="4">
        <f t="shared" si="0"/>
        <v>3</v>
      </c>
      <c r="H152" s="4">
        <v>-3</v>
      </c>
      <c r="I152" s="5">
        <v>-1281.5999999999999</v>
      </c>
    </row>
    <row r="153" spans="1:9" x14ac:dyDescent="0.25">
      <c r="A153" s="4" t="s">
        <v>512</v>
      </c>
      <c r="B153" s="4"/>
      <c r="C153" s="4"/>
      <c r="D153" s="4" t="s">
        <v>13</v>
      </c>
      <c r="E153" s="4" t="s">
        <v>620</v>
      </c>
      <c r="F153" s="4" t="s">
        <v>45</v>
      </c>
      <c r="G153" s="4">
        <f t="shared" si="0"/>
        <v>454</v>
      </c>
      <c r="H153" s="4">
        <v>-454</v>
      </c>
      <c r="I153" s="5">
        <v>-3744.5966311632001</v>
      </c>
    </row>
    <row r="154" spans="1:9" x14ac:dyDescent="0.25">
      <c r="A154" s="4" t="s">
        <v>512</v>
      </c>
      <c r="B154" s="4"/>
      <c r="C154" s="4"/>
      <c r="D154" s="4" t="s">
        <v>554</v>
      </c>
      <c r="E154" s="4" t="s">
        <v>9</v>
      </c>
      <c r="F154" s="4" t="s">
        <v>70</v>
      </c>
      <c r="G154" s="4">
        <f t="shared" si="0"/>
        <v>4</v>
      </c>
      <c r="H154" s="4">
        <v>-4</v>
      </c>
      <c r="I154" s="5">
        <v>-161</v>
      </c>
    </row>
    <row r="155" spans="1:9" x14ac:dyDescent="0.25">
      <c r="A155" s="4" t="s">
        <v>512</v>
      </c>
      <c r="B155" s="4"/>
      <c r="C155" s="4"/>
      <c r="D155" s="4" t="s">
        <v>553</v>
      </c>
      <c r="E155" s="4" t="s">
        <v>9</v>
      </c>
      <c r="F155" s="4" t="s">
        <v>70</v>
      </c>
      <c r="G155" s="4">
        <f t="shared" si="0"/>
        <v>2</v>
      </c>
      <c r="H155" s="4">
        <v>-2</v>
      </c>
      <c r="I155" s="5">
        <v>-48.58</v>
      </c>
    </row>
    <row r="156" spans="1:9" x14ac:dyDescent="0.25">
      <c r="A156" s="4" t="s">
        <v>512</v>
      </c>
      <c r="B156" s="4"/>
      <c r="C156" s="4"/>
      <c r="D156" s="4" t="s">
        <v>552</v>
      </c>
      <c r="E156" s="4" t="s">
        <v>9</v>
      </c>
      <c r="F156" s="4" t="s">
        <v>70</v>
      </c>
      <c r="G156" s="4">
        <f t="shared" si="0"/>
        <v>7</v>
      </c>
      <c r="H156" s="4">
        <v>-7</v>
      </c>
      <c r="I156" s="5">
        <v>-238.21</v>
      </c>
    </row>
    <row r="157" spans="1:9" x14ac:dyDescent="0.25">
      <c r="A157" s="4" t="s">
        <v>512</v>
      </c>
      <c r="B157" s="4"/>
      <c r="C157" s="4"/>
      <c r="D157" s="4" t="s">
        <v>574</v>
      </c>
      <c r="E157" s="4" t="s">
        <v>9</v>
      </c>
      <c r="F157" s="4" t="s">
        <v>82</v>
      </c>
      <c r="G157" s="4">
        <f t="shared" si="0"/>
        <v>207</v>
      </c>
      <c r="H157" s="4">
        <v>-207</v>
      </c>
      <c r="I157" s="5">
        <v>-610.65</v>
      </c>
    </row>
    <row r="158" spans="1:9" x14ac:dyDescent="0.25">
      <c r="A158" s="4" t="s">
        <v>512</v>
      </c>
      <c r="B158" s="4"/>
      <c r="C158" s="4"/>
      <c r="D158" s="4" t="s">
        <v>588</v>
      </c>
      <c r="E158" s="4" t="s">
        <v>9</v>
      </c>
      <c r="F158" s="4" t="s">
        <v>45</v>
      </c>
      <c r="G158" s="4">
        <f t="shared" si="0"/>
        <v>38</v>
      </c>
      <c r="H158" s="4">
        <v>-38</v>
      </c>
      <c r="I158" s="5">
        <v>-630.79999999999995</v>
      </c>
    </row>
    <row r="159" spans="1:9" x14ac:dyDescent="0.25">
      <c r="A159" s="4" t="s">
        <v>512</v>
      </c>
      <c r="B159" s="4"/>
      <c r="C159" s="4"/>
      <c r="D159" s="4" t="s">
        <v>568</v>
      </c>
      <c r="E159" s="4" t="s">
        <v>9</v>
      </c>
      <c r="F159" s="4" t="s">
        <v>45</v>
      </c>
      <c r="G159" s="4">
        <f t="shared" si="0"/>
        <v>50</v>
      </c>
      <c r="H159" s="4">
        <v>-50</v>
      </c>
      <c r="I159" s="5">
        <v>-441</v>
      </c>
    </row>
    <row r="160" spans="1:9" x14ac:dyDescent="0.25">
      <c r="A160" s="4" t="s">
        <v>512</v>
      </c>
      <c r="B160" s="4"/>
      <c r="C160" s="4"/>
      <c r="D160" s="4" t="s">
        <v>567</v>
      </c>
      <c r="E160" s="4" t="s">
        <v>9</v>
      </c>
      <c r="F160" s="4" t="s">
        <v>45</v>
      </c>
      <c r="G160" s="4">
        <f t="shared" si="0"/>
        <v>590</v>
      </c>
      <c r="H160" s="4">
        <v>-590</v>
      </c>
      <c r="I160" s="5">
        <v>-3313.44</v>
      </c>
    </row>
    <row r="161" spans="1:9" x14ac:dyDescent="0.25">
      <c r="A161" s="4" t="s">
        <v>512</v>
      </c>
      <c r="B161" s="4"/>
      <c r="C161" s="4"/>
      <c r="D161" s="4" t="s">
        <v>575</v>
      </c>
      <c r="E161" s="4" t="s">
        <v>9</v>
      </c>
      <c r="F161" s="4" t="s">
        <v>45</v>
      </c>
      <c r="G161" s="4">
        <f t="shared" si="0"/>
        <v>184</v>
      </c>
      <c r="H161" s="4">
        <v>-184</v>
      </c>
      <c r="I161" s="5">
        <v>-782</v>
      </c>
    </row>
    <row r="162" spans="1:9" x14ac:dyDescent="0.25">
      <c r="A162" s="4" t="s">
        <v>512</v>
      </c>
      <c r="B162" s="4"/>
      <c r="C162" s="4"/>
      <c r="D162" s="4" t="s">
        <v>575</v>
      </c>
      <c r="E162" s="4" t="s">
        <v>9</v>
      </c>
      <c r="F162" s="4" t="s">
        <v>45</v>
      </c>
      <c r="G162" s="4">
        <f t="shared" si="0"/>
        <v>184</v>
      </c>
      <c r="H162" s="4">
        <v>184</v>
      </c>
      <c r="I162" s="5">
        <v>782</v>
      </c>
    </row>
  </sheetData>
  <mergeCells count="1">
    <mergeCell ref="A2:H2"/>
  </mergeCells>
  <pageMargins left="0.25" right="0.25" top="0.75" bottom="0.75" header="0.3" footer="0.3"/>
  <pageSetup scale="90" orientation="portrait" horizontalDpi="1200" verticalDpi="1200" r:id="rId1"/>
  <headerFooter>
    <oddHeader>&amp;C&amp;"-,Bold"&amp;22GILROY X ITEMS&amp;R&amp;P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AB</vt:lpstr>
      <vt:lpstr>CD</vt:lpstr>
      <vt:lpstr>X</vt:lpstr>
      <vt:lpstr>AB!Print_Titles</vt:lpstr>
      <vt:lpstr>CD!Print_Titles</vt:lpstr>
      <vt:lpstr>X!Print_Titles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Nava</dc:creator>
  <cp:lastModifiedBy>Kris Nava</cp:lastModifiedBy>
  <dcterms:created xsi:type="dcterms:W3CDTF">2022-08-20T18:33:22Z</dcterms:created>
  <dcterms:modified xsi:type="dcterms:W3CDTF">2022-08-20T19:06:53Z</dcterms:modified>
</cp:coreProperties>
</file>